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URIAI\pletra\Bendras\2_Strateginis_planavimas\3_MVP\2025 m\2025 m seniūnijų ir skyrių su įsakymu\2025 m. skyrių\"/>
    </mc:Choice>
  </mc:AlternateContent>
  <xr:revisionPtr revIDLastSave="0" documentId="13_ncr:1_{34DFEB62-348E-4759-BB95-21C785399BD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<sst xmlns="http://schemas.openxmlformats.org/spreadsheetml/2006/main" count="380" uniqueCount="321">
  <si>
    <t>Priemonės pavadinimas</t>
  </si>
  <si>
    <t xml:space="preserve">Molėtų rajono savivaldybės administracijos </t>
  </si>
  <si>
    <t>Atsakingas darbuotojas</t>
  </si>
  <si>
    <t>Priemonės kodas</t>
  </si>
  <si>
    <t>Produkto rodiklio pavadinimas</t>
  </si>
  <si>
    <t>Produkto rodiklio reikšmė</t>
  </si>
  <si>
    <t>Polderių  eksploatacija</t>
  </si>
  <si>
    <t>Avarinių melioracijos statinių gedimų remontas (ne valstybei priklausančių)</t>
  </si>
  <si>
    <t>Valstybei priklausančių melioracijos statinių remontas ir priežiūra (29 270 ha)</t>
  </si>
  <si>
    <t>Suremontuota griovių, km</t>
  </si>
  <si>
    <t>Atlikta darbų, proc.</t>
  </si>
  <si>
    <t>R.Šavelis</t>
  </si>
  <si>
    <t>R. Šavelis</t>
  </si>
  <si>
    <t>Parama gyventojų buitinių nuotekų valymo įrenginių įrengimui</t>
  </si>
  <si>
    <t>K.Grainys</t>
  </si>
  <si>
    <t>Vietinės reikšmės gatvių, kelių su žvyro danga profiliavimas greideriu</t>
  </si>
  <si>
    <t xml:space="preserve">Vietinės reikšmės kelių ir gatvių priežiūra žiemą </t>
  </si>
  <si>
    <t>Vietinės reikšmės kelių su žvyro danga remontas</t>
  </si>
  <si>
    <t>Kelio statinių remontas</t>
  </si>
  <si>
    <t>Suprofiliuotų kelių ilgis, km</t>
  </si>
  <si>
    <t xml:space="preserve">Moletūno g. Molėtų mieste
rekonstravimas 
</t>
  </si>
  <si>
    <t>Malūno gatvės Molėtų mieste rekonstrukcija</t>
  </si>
  <si>
    <t>Molėtų r. vietinės reikšmių kelių (gatvių) statinių kadastriniai matavimai</t>
  </si>
  <si>
    <t>Pėsčiųjų perėjų apšvietimo įrengimas Molėtų miesto ir gyvenviečių gatvėse</t>
  </si>
  <si>
    <t xml:space="preserve">Kelio ženklų ir inžinerinių eismo saugumo priemonių priežiūros ir įrengimo darbai Molėtų miesto ir Molėtų rajono seniūnijų vietinės reikšmės keliuose ir gatvėse
</t>
  </si>
  <si>
    <t>Gatvių horizontalaus ženklinimo darbai Molėtų mieste ir Molėtų rajono seniūnijose</t>
  </si>
  <si>
    <t xml:space="preserve">Atnaujinta ir įrengta kelio ženklų, vnt.            </t>
  </si>
  <si>
    <t>Atliktas horizontalus ženklinimas, kv. m.</t>
  </si>
  <si>
    <t>Įrengtas takas, m</t>
  </si>
  <si>
    <t>Visuomenės švietimo ir informavimo atliekų tvarkymo klausimais programų įgyvendinimas</t>
  </si>
  <si>
    <t>Atliekų, kurių turėtojų neįmanoma nustatyti, tvarkymo priemonės</t>
  </si>
  <si>
    <t>Sutvarkyta teritorijų, ha</t>
  </si>
  <si>
    <t>Miesto ir seniūnijų šaligatvių ir visuomenines paskirties automobilių stovėjimo aikštelių priežiūra</t>
  </si>
  <si>
    <t>Tvarkoma teritorija, 100 kv.m</t>
  </si>
  <si>
    <t>Molėtų miesto ir seniūnijų kapinių priežiūra</t>
  </si>
  <si>
    <t>Prižiūrimų kapinių plotas, ha</t>
  </si>
  <si>
    <t>Sanitarinių konteinerių (WC) viešose vietose įrengimas</t>
  </si>
  <si>
    <t xml:space="preserve">Sutvarkytų objektų skaičius, vnt. </t>
  </si>
  <si>
    <t>Įrengtas granulinis katilas, vnt.</t>
  </si>
  <si>
    <t>Molėtų rajono savivaldybės želdynų ir želdinių inventorizacija</t>
  </si>
  <si>
    <t>R. Pranskus</t>
  </si>
  <si>
    <t>Joniškio kapinių plėtra</t>
  </si>
  <si>
    <t>Valstybės deleguotų funkcijų vykdymas (ž. ū. valdų ir ūkininkų registras, technikos registras, pasėlių deklaravimas ir kt.)</t>
  </si>
  <si>
    <t>Polderių siurblinių eksploatacija , vnt.</t>
  </si>
  <si>
    <t>Pareiškimų skaičiaus, vnt</t>
  </si>
  <si>
    <t>I. Jurčenko</t>
  </si>
  <si>
    <t>Piliakalnių tvarkymo darbai</t>
  </si>
  <si>
    <t>Administracinio pastato, esančio Vilniaus g. 44 Molėtuose atnaujinimas (modernizavimas)</t>
  </si>
  <si>
    <t xml:space="preserve">Serbentų gatvės Molėtų mieste kapitalinis remontas </t>
  </si>
  <si>
    <t>Paklota asfalto dangos, tūkst. kv.m.</t>
  </si>
  <si>
    <t xml:space="preserve">Bešeimininkių pastatų likvidavimas, netinkamų naudoti statinių griovimas </t>
  </si>
  <si>
    <t>Asbesto turinčių gaminių atliekų surinkimas</t>
  </si>
  <si>
    <t>Kolumbariumų įrengimas Molėtų rajono kapinėse</t>
  </si>
  <si>
    <t>Atlikta darbų proc.</t>
  </si>
  <si>
    <t xml:space="preserve">                          Įgyvendinimo grafikas (savaitinis)</t>
  </si>
  <si>
    <t>Inturkės seniūnijos pastato katilinės atnaujinimas</t>
  </si>
  <si>
    <t>Prižiūrimų kelių ilgis, km</t>
  </si>
  <si>
    <t>Žaliosios g. Molėtų mieste kapitalinis remontas</t>
  </si>
  <si>
    <t>Saulutės g. Molėtų mieste kapitalinis remontas</t>
  </si>
  <si>
    <t>A. Siminkevičius</t>
  </si>
  <si>
    <t>Alantos gimnazijos Suginčių padalinio nuotekų valymo įrenginių statyba</t>
  </si>
  <si>
    <t>Pėsčiųjų ir dviračių tako įrengimas palei Daubos g. Molėtų mieste</t>
  </si>
  <si>
    <t>Valstybinės reikšmės krašto kelio Nr. 114  Molėtai-Kaltanėnai-Ignalina ruožuose nuo 0,04 iki 1,32 km ir nuo 1,44 iki 2,79 km paprastasis pėsčiųjų takų remontas</t>
  </si>
  <si>
    <t>Statybos ir žemės ūkio skyriaus 2025 metų veiklos planas</t>
  </si>
  <si>
    <t>2025 metų veiklos plano (MVP) priemonės</t>
  </si>
  <si>
    <t>Registruota ir atnaujinta ž.ū. valdų, vnt.</t>
  </si>
  <si>
    <t>Įregistruota/išregistruota ūkininkų, vnt.</t>
  </si>
  <si>
    <t>Pateikta pasėlių deklaracijų, vnt.</t>
  </si>
  <si>
    <t>Įregistruota/išregistruota ž.ū. technikos, vnt.</t>
  </si>
  <si>
    <t>Atlikta tech. apžiūrų, vnt.</t>
  </si>
  <si>
    <t>R. Vasaravičienė</t>
  </si>
  <si>
    <t>1.2-1-1-5</t>
  </si>
  <si>
    <t>1.2-1-1-1</t>
  </si>
  <si>
    <t>1.2-1-1.2</t>
  </si>
  <si>
    <t>1.2-1-1.3</t>
  </si>
  <si>
    <t>1.2-1-1-4</t>
  </si>
  <si>
    <t>Ūkininkui A. A. ir valstybei priklausančių melioracijos sistemų rekonstravimas Čivylių, Suginčių, Toliejų kadastro vietovėse</t>
  </si>
  <si>
    <t>Rekonstruotas plotas, ha</t>
  </si>
  <si>
    <t>Suremontuota drenažo, km</t>
  </si>
  <si>
    <t>1.2-1-2</t>
  </si>
  <si>
    <t>Skatinti ekologinių, netradicinių bei specializuotų žemės ūkių vystymąsi bei plėtrą</t>
  </si>
  <si>
    <t>Ekologinėje gamyboje sertifikuotų ūkių skaičius, vnt.</t>
  </si>
  <si>
    <t>Įkurtų netradicinių/specializuotų  žemės ūkių skaičius, vnt.</t>
  </si>
  <si>
    <t>1.2-1-4</t>
  </si>
  <si>
    <t>Skatinti jaunųjų ūkininkų įsikūrimą</t>
  </si>
  <si>
    <t>Skatinimo priemonių skaičius, vnt.</t>
  </si>
  <si>
    <t>Įsikūrę jaunieji ūkininkai, asm.</t>
  </si>
  <si>
    <t>1.1-1-1.1 (RP)</t>
  </si>
  <si>
    <t>Investicijoms tinkamų teritorijų išvystymas ir infrastruktūros įrengimas Molėtų rajono savivaldybėje (I etapas). Meistrų g.</t>
  </si>
  <si>
    <t>Išvystyta teritorija ir pritaikyta infrastruktūra, proc.</t>
  </si>
  <si>
    <t>3.1-1-1</t>
  </si>
  <si>
    <t xml:space="preserve">Atnaujinti ir (arba) įrengti vietinės reikšmės gatves, kelius, privažiavimo kelius, asfaltuoti žvyrkelius </t>
  </si>
  <si>
    <t>Remontuotų ir/ar  rekonstruotų (nutiestų) kelių ir gatvių ilgis per metus, km</t>
  </si>
  <si>
    <t>Vietinės reikšmės kelių (gatvių) su žvyro danga ilgis, km</t>
  </si>
  <si>
    <t>3.1-1-1.1</t>
  </si>
  <si>
    <t>3.1-1-1.2</t>
  </si>
  <si>
    <t>3.1-1-1.3</t>
  </si>
  <si>
    <t xml:space="preserve">Vietinės reikšmės gatvių, kelių su asfaltbetonio danga išdaužų užtaisymo darbai </t>
  </si>
  <si>
    <t>3.1-1-1.4</t>
  </si>
  <si>
    <t>3.1-1-1.5</t>
  </si>
  <si>
    <t>3.1-1-1.6</t>
  </si>
  <si>
    <t>3.1-1-1.8</t>
  </si>
  <si>
    <t>Atlikta remonto darbų, km</t>
  </si>
  <si>
    <t>Suremontuota statinių, vnt.</t>
  </si>
  <si>
    <t>3.1-1-1.14</t>
  </si>
  <si>
    <t>3.1-1-1.15</t>
  </si>
  <si>
    <t>3.1-1-1.19</t>
  </si>
  <si>
    <t>3.1-1-1.20</t>
  </si>
  <si>
    <t>3.1-1-1.22</t>
  </si>
  <si>
    <t>3.1-1-1.23</t>
  </si>
  <si>
    <t>3.1-1-1.25</t>
  </si>
  <si>
    <t>Kelio Mn-09A dalies (link Mindūnų apžvalgos bokšto) kapitalinis remontas</t>
  </si>
  <si>
    <t>Įvažiavimo prie  Liepų g. 27, 29 Molėtų mieste nauja statyba</t>
  </si>
  <si>
    <t>Molėtų r. sav. kelių ir gatvių remontas</t>
  </si>
  <si>
    <t>Parengtas projektas, vnt.</t>
  </si>
  <si>
    <t>Atlikta kadastrinių matavimų, km</t>
  </si>
  <si>
    <t>Parengtas projektas, kompl.</t>
  </si>
  <si>
    <t>Suremontuota kelių, km</t>
  </si>
  <si>
    <t xml:space="preserve">Pritaikyti infrastruktūrą asmenims su negalia </t>
  </si>
  <si>
    <t>3.1-1.-3</t>
  </si>
  <si>
    <t>Autobusų stotelių, pritaikytų specialiųjų poreikių turintiems asmenims, skaičius, vnt.</t>
  </si>
  <si>
    <t>Šaligatvių pritaikymas asmenims su negalia (nužeminti bordiūrai, taktilinės neregių vedimo sistemos, garsinės sistemos neregiams), vnt.</t>
  </si>
  <si>
    <t>3.1-2-1</t>
  </si>
  <si>
    <t>Įrengti ir (arba) atnaujinti dviračių takų trasas, pėsčiųjų takus užtikrinant jų tęstinumą bei junglumą</t>
  </si>
  <si>
    <t>Įrengtų ir (arba) atnaujintų dviračių, pėsčiųjų takų ilgis, km</t>
  </si>
  <si>
    <t xml:space="preserve">Valstybinės reikšmės krašto kelio Nr. 172  Raudondvaris–Giedraičiai–Molėtai ruožo nuo 52,046 iki 52,116 km, kuriam Molėtų mieste suteiktas Vilniaus gatvės pavadinimas, kapitalinis remontas </t>
  </si>
  <si>
    <t>3.1-2-1.1</t>
  </si>
  <si>
    <t>3.1-2-1.2</t>
  </si>
  <si>
    <t>Parengtas projektas</t>
  </si>
  <si>
    <t>3.1-2-1.5</t>
  </si>
  <si>
    <t>Įrengta takų, km</t>
  </si>
  <si>
    <t>3.1-2-5</t>
  </si>
  <si>
    <t xml:space="preserve">Atnaujinti, tobulinti ir (arba) diegti saugaus eismo priemones, intelektines transporto sistemas </t>
  </si>
  <si>
    <t>Įdiegtų saugaus eismo priemonių skaičius, vnt.</t>
  </si>
  <si>
    <t>3.1-2-5.1</t>
  </si>
  <si>
    <t>3.1-2-5.2</t>
  </si>
  <si>
    <t>3.1-2-5.3</t>
  </si>
  <si>
    <t>3.1-2-6</t>
  </si>
  <si>
    <t>3.1-2-7</t>
  </si>
  <si>
    <t>Įrengti elektromobilių bei elektrinių paspirtukų įkrovimo infrastruktūrą</t>
  </si>
  <si>
    <t>Ugdyti visuomenės judumo įpročius bei sąmoningumą</t>
  </si>
  <si>
    <t>Įrengtas perėjų apšvietimas, vnt.</t>
  </si>
  <si>
    <t xml:space="preserve">Atnaujinta ir įrengta eismo saugumo priemonių, vnt.            </t>
  </si>
  <si>
    <t>Įrengtų elektromobilių, paspirtukų įkrovimo stotelių skaičius, vnt.</t>
  </si>
  <si>
    <t>Surengtų renginių, akcijų, iniciatyvų skaičius, vnt.</t>
  </si>
  <si>
    <t xml:space="preserve">3.2-1-2 </t>
  </si>
  <si>
    <t>Įrengti naujas ir rekonstruoti esamas geriamojo vandens tiekimo, buitinių nuotekų tvarkymo ir valymo sistemas</t>
  </si>
  <si>
    <t>Vartotojų prijungtų prie geriamojo vandens tiekimo tinklų skaičius, vartotojai</t>
  </si>
  <si>
    <t>Rekonstruotų ir (arba) naujai įrengtų vandens kokybės gerinimo ir (arba) buitinių nuotekų valymo įrenginių skaičius, vnt.</t>
  </si>
  <si>
    <t>Vartotojų prijungtų prie nuotekų tinklų sistemos skaičius, vartotojai</t>
  </si>
  <si>
    <t>Rekonstruotų ir (arba) naujai įrengtų vandentiekio ir nuotekų tinklų ilgis, km</t>
  </si>
  <si>
    <t xml:space="preserve">3.2-1-2.1 </t>
  </si>
  <si>
    <t>Buitinių nuotekų tinklų įrengimas Malūno g., Molėtų mieste</t>
  </si>
  <si>
    <t>Įrengta nuotekų tinklų, km</t>
  </si>
  <si>
    <t>3.2-1-2.4</t>
  </si>
  <si>
    <t>Vandens tiekimo ir nuotekų tinklų plėtra Naujakurių g. Molėtų mieste</t>
  </si>
  <si>
    <t>Įrengta vandentiekio tinklų, km</t>
  </si>
  <si>
    <t>3.2-1-2.7</t>
  </si>
  <si>
    <t xml:space="preserve">3.2-1-2.8 </t>
  </si>
  <si>
    <t xml:space="preserve">3.2-1-2.11 </t>
  </si>
  <si>
    <t>Vandens tiekimo ir nuotekų tinklų plėtra ir remontas Molėtų r. sav. </t>
  </si>
  <si>
    <t>Nuotekų tinklų plėtra, renovacija, siurblinių rekonstrukcija Alantos mstl., Molėtų r.</t>
  </si>
  <si>
    <t>Įrengta-suremontuota vandentiekio tinklų, km</t>
  </si>
  <si>
    <t>Įrengta - suremontuota nuotekų tinklų, km</t>
  </si>
  <si>
    <t>3.2-1-2.15</t>
  </si>
  <si>
    <t>Suteiktos paramos, vnt.</t>
  </si>
  <si>
    <t>3.2-2-1</t>
  </si>
  <si>
    <t>Modernizuoti viešuosius bei daugiabučių gyvenamųjų namų pastatus, siekiant efektyvinti šilumos energijos suvartojimą</t>
  </si>
  <si>
    <t>Modernizuotų viešųjų pastatų skaičius, vnt.</t>
  </si>
  <si>
    <t>Modernizuotų daugiabučių gyvenamųjų namų skaičius, vnt.</t>
  </si>
  <si>
    <t>3.2-2-1.1</t>
  </si>
  <si>
    <t>Daugiabučių namų atnaujinimas (modernizavimas)</t>
  </si>
  <si>
    <t>3.2-2-1.2</t>
  </si>
  <si>
    <t>3.2-2-2.2</t>
  </si>
  <si>
    <t>3.2-2-3</t>
  </si>
  <si>
    <t>Atnaujinti ir (arba) plėsti gatvių, kelių, viešųjų teritorijų apšvietimą, diegiant energiją taupančias priemones</t>
  </si>
  <si>
    <t>3.2-2-4</t>
  </si>
  <si>
    <t>Įgyvendinti tvaraus energijos vartojimo informacijos sklaidos priemones</t>
  </si>
  <si>
    <t>Atnaujinta namų, vnt.</t>
  </si>
  <si>
    <t>Atlikta modernizavimo darbų,  proc.</t>
  </si>
  <si>
    <t>Atlikta remonto darbų, proc.</t>
  </si>
  <si>
    <t>Atnaujintų ir (arba) naujai įrengtų LED šviestuvų dalis, proc.</t>
  </si>
  <si>
    <t xml:space="preserve">Atnaujintų ir (arba) naujai įrengtų LED šviestuvų skaičius, vnt.
</t>
  </si>
  <si>
    <t>Įgyvendintų informacijos sklaidos, viešinimo priemonių skaičius per metus, vnt.</t>
  </si>
  <si>
    <t>3.3-1-1</t>
  </si>
  <si>
    <t>Taikant žiedinės ekonomikos principus modernizuoti atliekų tvarkymo sistemą, tobulinti ir plėsti atliekų tvarkymo infrastruktūrą</t>
  </si>
  <si>
    <t>Rūšiuojamų atliekų surinkimo infrastruktūros skaičius</t>
  </si>
  <si>
    <t>3.3-1-1.3</t>
  </si>
  <si>
    <t>Antrinių žaliavų konteineriai individualioms valdoms</t>
  </si>
  <si>
    <t>3.3-1-2</t>
  </si>
  <si>
    <t>Įgyvendinti Savivaldybės atliekų prevencijos ir tvarkymo planą</t>
  </si>
  <si>
    <t>3.3-1-3</t>
  </si>
  <si>
    <t xml:space="preserve">Skatinti gyventojų, organizacijų, įstaigų ir įmonių supratimą apie žiedinę ekonomiką, didinti sąmoningumą gyventi ekologiškai ir tvariai </t>
  </si>
  <si>
    <t>3.3-1-3.1</t>
  </si>
  <si>
    <t xml:space="preserve">Įsigyta konteinerių, komplektai </t>
  </si>
  <si>
    <t>Suorganizuotų renginių skaičius, vnt.</t>
  </si>
  <si>
    <t>Įgyvendintos programos, vnt.</t>
  </si>
  <si>
    <t xml:space="preserve">Įgyvendintas planas, proc.
</t>
  </si>
  <si>
    <t>3.3-2-1</t>
  </si>
  <si>
    <t>3.3-2-2</t>
  </si>
  <si>
    <t>3.3-2-2.1</t>
  </si>
  <si>
    <t>3.3-2-2.2</t>
  </si>
  <si>
    <t>3.3-2-3</t>
  </si>
  <si>
    <t>3.3-2-3.1</t>
  </si>
  <si>
    <t>3.3-2-3.2</t>
  </si>
  <si>
    <t>3.3-2-3.3</t>
  </si>
  <si>
    <t>3.3-2-3.4</t>
  </si>
  <si>
    <t>3.3-2-4</t>
  </si>
  <si>
    <t>3.3-2-5</t>
  </si>
  <si>
    <t>3.3-2-6</t>
  </si>
  <si>
    <t>3.3-2-6.1</t>
  </si>
  <si>
    <t>3.3-2-7</t>
  </si>
  <si>
    <t>Inventorizuoti, tvarkyti, išplėtoti apsaugines funkcijas atliekančius želdynus ir jų sistemas</t>
  </si>
  <si>
    <t xml:space="preserve">Naujų želdinių veisimas, medžių ir krūmų genėjimo, pavojų keliančių ir sergančių medžių šalinimo darbai </t>
  </si>
  <si>
    <t>Mažinti taršą išvalant ir sutvarkant užterštas teritorijas</t>
  </si>
  <si>
    <t>Bešeimininkių padangų surinkimas</t>
  </si>
  <si>
    <t>Valyti užterštus vandens telkinius bei gerinti jų vandens kokybę, diegti prevencines priemones</t>
  </si>
  <si>
    <t>Pagal poreikį naikinti invazines augalų ir gyvūnų rūšis</t>
  </si>
  <si>
    <t>Taikyti prevencines priemones dėl bešeimininkių gyvūnų skaičiaus mažinimo</t>
  </si>
  <si>
    <t>Beglobių ir bešeimininkių gyvūnų priežiūra</t>
  </si>
  <si>
    <t>Medžiojamųjų gyvūnų daromos žalos prevencinės priemonės</t>
  </si>
  <si>
    <t xml:space="preserve">Atlikta inventorizacija seniūnijose, kompl.  </t>
  </si>
  <si>
    <t>Nugriauti bešeimininkiai pastatai ir sutvarkytos teritorijos, vnt.</t>
  </si>
  <si>
    <t>Likviduotų bešeimininkių pastatų skaičius, vnt.</t>
  </si>
  <si>
    <t>Surinkta atliekų, tonų</t>
  </si>
  <si>
    <t>Surinkta padangų, tonų</t>
  </si>
  <si>
    <t>Išvalytų, prižiūrėtų po išvalymo vandens telkinių plotas (ha)</t>
  </si>
  <si>
    <t>Taikytų priemonių skaičius per metus, vnt.</t>
  </si>
  <si>
    <t>Finansuojama programa, kompl.</t>
  </si>
  <si>
    <t>Įgyvendinta priemonių, vnt.</t>
  </si>
  <si>
    <t xml:space="preserve">Vykdytų stebėsenos aplinkos komponentų skaičius, vnt.
</t>
  </si>
  <si>
    <t>Savivaldybės monitoringo programoje numatytų stebėjimo/matavimų vietų skaičius, vnt.</t>
  </si>
  <si>
    <t>Inventorizuotų želdynų, želdinių plotas, ha</t>
  </si>
  <si>
    <t>Sutvarkytų ir (arba) naujai įrengtų želdynų plotas (ha) per metus</t>
  </si>
  <si>
    <t>Vykdyti aplinkos kokybės stebėseną (monitoringo programos įgyvendinimas: aplinkos oro, paviršinio vandens, maudyklų vandens, gyvosios gamtos, dirvožemio monitoringas)</t>
  </si>
  <si>
    <t>3.4-1-3</t>
  </si>
  <si>
    <t>Organizuoti priešgaisrinių vandens telkinių priežiūrą ir užtikrinti kitas gaisrui gesinti būtinas priemones</t>
  </si>
  <si>
    <t>3.4-1-4 (P)</t>
  </si>
  <si>
    <t>Priedangų įrengimas*</t>
  </si>
  <si>
    <t>Naujai įrengtų, atnaujintų ir prižiūrimų privažiavimų/kieto pagrindo aikštelių prie priešgaisrinių vandens telkinių skaičius, vnt.</t>
  </si>
  <si>
    <t>Įrengta priedangų, vnt.</t>
  </si>
  <si>
    <t>3.4-2-3-4 (RP)</t>
  </si>
  <si>
    <t>Jurkiškio pažintinio tako pritaikymas lankymui (Privažiavimo kelio ir stovėjimo aikštelės įrengimas)</t>
  </si>
  <si>
    <t>3.4-2-3-5 (RP)</t>
  </si>
  <si>
    <t>Asvejos ežero pritaikymas lankymui</t>
  </si>
  <si>
    <t>3.4-2-3-6 (RP)</t>
  </si>
  <si>
    <t>Kulionių etnografinės sodybos pritaikymas lankymui</t>
  </si>
  <si>
    <t>3.4-2-3-8</t>
  </si>
  <si>
    <t xml:space="preserve">Universalios aikštelės kupolo įrengimas </t>
  </si>
  <si>
    <t>3.4-2-3-11</t>
  </si>
  <si>
    <t xml:space="preserve">Parkavimo aikštelių įrengimas prie lankytinų objektų </t>
  </si>
  <si>
    <t>3.4-2-3-12</t>
  </si>
  <si>
    <t>3.4-2-3-13</t>
  </si>
  <si>
    <t>Automobilių stovėjimo aikštelės prie Liepų gatvės 1 namo Molėtų mieste paprastasis remontas</t>
  </si>
  <si>
    <t>3.4-2-3-14</t>
  </si>
  <si>
    <t>3.4-2-3-15</t>
  </si>
  <si>
    <t>Žaliųjų zonų priežiūra ir kiti komunaliniai darbai</t>
  </si>
  <si>
    <t>3.4-2-3-16</t>
  </si>
  <si>
    <t xml:space="preserve">Viešųjų erdvių ir gatvių apšvietimo, lietaus nuotekų tinklų priežiūra </t>
  </si>
  <si>
    <t>3.4-2-3-17</t>
  </si>
  <si>
    <t>3.4-2-3-18</t>
  </si>
  <si>
    <t>3.4-2-3-19</t>
  </si>
  <si>
    <t>3.4-2-3-21</t>
  </si>
  <si>
    <t>3.4-2-3-23</t>
  </si>
  <si>
    <t>Melioratorių gatvės kvartalo Molėtų mieste inžinierinės infrastruktūros ir gerbūvio sutvarkymas</t>
  </si>
  <si>
    <t>3.4-2-3-26</t>
  </si>
  <si>
    <t>Giedraičių kapinių takų pritaikymas žmonėms turintiems judėjimo negalią</t>
  </si>
  <si>
    <t>Įrengta aikštelių, vnt.</t>
  </si>
  <si>
    <t>Sutvarkyta piliakalnių, vnt.</t>
  </si>
  <si>
    <t>Prižiūrimi vejų ir žolynų plotai, ha</t>
  </si>
  <si>
    <t>Prižiūrima šviestuvų, vnt.</t>
  </si>
  <si>
    <t>Įrengta kolumbariumų, kompl.</t>
  </si>
  <si>
    <t>Įrengta konteinerių, vnt.</t>
  </si>
  <si>
    <t>Statinių priežiūra, ha</t>
  </si>
  <si>
    <t>2.2-1-1.5</t>
  </si>
  <si>
    <t>2.2-1-1.6</t>
  </si>
  <si>
    <t xml:space="preserve">Molėtų bibliotekos filialų einamasis remontas </t>
  </si>
  <si>
    <t xml:space="preserve">Struvės geodezinio lanko objektų pažymėjimas </t>
  </si>
  <si>
    <t>Suremontuota patalpų, vnt.</t>
  </si>
  <si>
    <t>Įrengta informacinių ženklų</t>
  </si>
  <si>
    <t>2.1-1-2.2 (P)</t>
  </si>
  <si>
    <t xml:space="preserve">Molėtų progimnazijos Jaunimo g. 1, Molėtų mieste atnaujinimas (modernizavimas)*                   </t>
  </si>
  <si>
    <t>Parengtas techninis projektas</t>
  </si>
  <si>
    <t>D. Zaeckas</t>
  </si>
  <si>
    <t>2.1-1-2.5 (RP)</t>
  </si>
  <si>
    <t xml:space="preserve">Ikimokyklinio ugdymo paslaugų prieinamumo didinimas Molėtų rajono savivaldybėje </t>
  </si>
  <si>
    <t>2.1-1-2.6 (RP)</t>
  </si>
  <si>
    <t>Bendrojo ugdymo įstaigų prieinamumo didinimas Molėtų rajono savivaldybėje - keltuvų neįgaliesiems įrengimas Alantos ir Giedraičių Antano Jaroševičiaus gimnazijose, Molėtų pradinėje mokykloje</t>
  </si>
  <si>
    <t>Įrengtos naujos edukacinės erdvės, vnt.</t>
  </si>
  <si>
    <t>Pritaikytų mokyklų skaičius, vnt.</t>
  </si>
  <si>
    <t>Pritaikytos patalpos neįgaliųjų poreikiams</t>
  </si>
  <si>
    <t>2.3-1-2.1 (RP)</t>
  </si>
  <si>
    <t>Balninkų mokyklos pastato pritaikymas socialinės globos paslaugoms senyvo amžiaus asmenims teikti (II etapas)</t>
  </si>
  <si>
    <t>2.3-1-5.3 (RP)</t>
  </si>
  <si>
    <t>Molėtų rajono nestacionarių socialinių paslaugų infrastruktūros kūrimas. Nakvynės namų įkūrimas.</t>
  </si>
  <si>
    <t>Parengtas techninis projektas, vnt.</t>
  </si>
  <si>
    <t>2.3-2-3.1</t>
  </si>
  <si>
    <t>Užimtumo didinimo programos įgyvendinimas</t>
  </si>
  <si>
    <t>Asmenų, pasinaudojusių paslauga skaičius</t>
  </si>
  <si>
    <t xml:space="preserve">K. Grainys </t>
  </si>
  <si>
    <t>1.2-1-1</t>
  </si>
  <si>
    <t>Prižiūrėti, remontuoti ir rekonstruoti melioracijos ir hidrotechninių statinių infrastruktūrą</t>
  </si>
  <si>
    <t>Įvykdytų remonto ar rekonstrukcijos objektų skaičius, vnt.</t>
  </si>
  <si>
    <t>G. Žiukas</t>
  </si>
  <si>
    <t>2.3-1-2.2 (RP)</t>
  </si>
  <si>
    <t>Nestacionarių socialinių paslaugų prieinamumo didinimas Molėtų rajone</t>
  </si>
  <si>
    <t>D. Zaleckas</t>
  </si>
  <si>
    <t xml:space="preserve">atlikta darbų </t>
  </si>
  <si>
    <t>Sveikatos centro sudėtyje teikiamų sveikatos priežiūros paslaugų infrastruktūros modernizavimas</t>
  </si>
  <si>
    <t>2.4-1-1.1 (P)</t>
  </si>
  <si>
    <t>Stacionarinių slaugos paslaugų žmonėms, sergantiems Alzheimerio liga, senatvine demencija bei paliatyviosios pagalbos paslaugų infrastruktūros plėtojimas ir modernizavimas Molėtų rajone</t>
  </si>
  <si>
    <t>2.4-1-3 (RP)</t>
  </si>
  <si>
    <t>Molėtų rajono Alantos senelių globos namų modernizavimas ir plėtra</t>
  </si>
  <si>
    <t>Apsaugoto būsto paslaugos suaugusiems asmenims su intelekto ir/ar psichikos negalia teikimas Molėtų rajone ir Socialinių būstų remontas</t>
  </si>
  <si>
    <t>2.3-1-3.1 (RP)</t>
  </si>
  <si>
    <t>Molėtų rajono grupinio gyvenimo namų paslaugos suaugusiems asmenims su intelekto ir / ar psichikos negalia kūrimas</t>
  </si>
  <si>
    <t xml:space="preserve">atlikta darbų, proc </t>
  </si>
  <si>
    <t>Būsto ir aplinkos pritaikymas asmenims su negalia</t>
  </si>
  <si>
    <t>2.3-2-1.1</t>
  </si>
  <si>
    <t>pritaikyta būstų, vnt</t>
  </si>
  <si>
    <t xml:space="preserve">                                                 PATVIRTINTA
                                                Molėtų rajono savivaldybės administracijos direktoriaus 
                                                 2025 m. vasario 28 d. įsakymu Nr. B6-83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</si>
</sst>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Calibri"/>
      <family val="2"/>
      <scheme val="minor"/>
    </font>
    <font>
      <sz val="16"/>
      <name val="Arial"/>
      <family val="2"/>
    </font>
    <font>
      <b/>
      <sz val="14"/>
      <color theme="0"/>
      <name val="Calibri Light"/>
      <family val="1"/>
      <scheme val="major"/>
    </font>
    <font>
      <sz val="12"/>
      <name val="Calibri"/>
      <family val="1"/>
      <scheme val="minor"/>
    </font>
    <font>
      <sz val="14"/>
      <name val="Arial"/>
      <family val="2"/>
    </font>
    <font>
      <sz val="12"/>
      <color theme="0"/>
      <name val="Arial"/>
      <family val="1"/>
    </font>
    <font>
      <sz val="12"/>
      <color rgb="FF0070C0"/>
      <name val="Calibri"/>
      <family val="1"/>
      <scheme val="minor"/>
    </font>
    <font>
      <b/>
      <sz val="12"/>
      <name val="Arial"/>
      <family val="2"/>
    </font>
    <font>
      <b/>
      <sz val="12"/>
      <color rgb="FFFF0000"/>
      <name val="Arial"/>
      <family val="2"/>
      <charset val="186"/>
    </font>
    <font>
      <b/>
      <sz val="20"/>
      <color theme="4" tint="-0.249977111117893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1"/>
      <color theme="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C00000"/>
      <name val="Times New Roman"/>
      <family val="1"/>
    </font>
    <font>
      <b/>
      <sz val="11"/>
      <color theme="0"/>
      <name val="Times New Roman"/>
      <family val="1"/>
      <charset val="186"/>
    </font>
    <font>
      <sz val="11"/>
      <color theme="9" tint="-0.249977111117893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4">
    <xf numFmtId="0" fontId="0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5" fillId="0" borderId="0" xfId="0" applyFont="1"/>
    <xf numFmtId="0" fontId="8" fillId="0" borderId="0" xfId="2" applyFont="1"/>
    <xf numFmtId="0" fontId="8" fillId="0" borderId="0" xfId="2" applyFont="1" applyAlignment="1">
      <alignment vertical="center"/>
    </xf>
    <xf numFmtId="0" fontId="9" fillId="0" borderId="0" xfId="3" applyFont="1"/>
    <xf numFmtId="0" fontId="11" fillId="0" borderId="0" xfId="2" applyFont="1" applyAlignment="1">
      <alignment vertical="center"/>
    </xf>
    <xf numFmtId="0" fontId="12" fillId="0" borderId="0" xfId="3" applyFont="1"/>
    <xf numFmtId="0" fontId="13" fillId="3" borderId="6" xfId="3" applyFont="1" applyFill="1" applyBorder="1" applyAlignment="1">
      <alignment horizontal="center" vertical="center"/>
    </xf>
    <xf numFmtId="0" fontId="13" fillId="3" borderId="0" xfId="3" applyFont="1" applyFill="1" applyAlignment="1">
      <alignment horizontal="center" vertical="center"/>
    </xf>
    <xf numFmtId="0" fontId="13" fillId="3" borderId="7" xfId="3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5" fontId="15" fillId="4" borderId="8" xfId="3" applyNumberFormat="1" applyFont="1" applyFill="1" applyBorder="1" applyAlignment="1">
      <alignment horizontal="center" vertical="center"/>
    </xf>
    <xf numFmtId="165" fontId="16" fillId="5" borderId="8" xfId="3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20" fillId="0" borderId="2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49" fontId="20" fillId="0" borderId="11" xfId="1" applyNumberFormat="1" applyFont="1" applyBorder="1" applyAlignment="1">
      <alignment horizontal="left" vertical="top"/>
    </xf>
    <xf numFmtId="0" fontId="22" fillId="0" borderId="0" xfId="0" applyFont="1"/>
    <xf numFmtId="49" fontId="23" fillId="4" borderId="11" xfId="1" applyNumberFormat="1" applyFont="1" applyFill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23" fillId="4" borderId="3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3" fillId="4" borderId="19" xfId="1" applyFont="1" applyFill="1" applyBorder="1" applyAlignment="1">
      <alignment horizontal="center" vertical="top" wrapText="1"/>
    </xf>
    <xf numFmtId="0" fontId="23" fillId="0" borderId="22" xfId="1" applyFont="1" applyBorder="1" applyAlignment="1">
      <alignment horizontal="center" vertical="top"/>
    </xf>
    <xf numFmtId="0" fontId="23" fillId="0" borderId="19" xfId="1" applyFont="1" applyBorder="1" applyAlignment="1">
      <alignment horizontal="center" vertical="top"/>
    </xf>
    <xf numFmtId="0" fontId="23" fillId="0" borderId="20" xfId="1" applyFont="1" applyBorder="1" applyAlignment="1">
      <alignment horizontal="center" vertical="top"/>
    </xf>
    <xf numFmtId="0" fontId="23" fillId="4" borderId="22" xfId="1" applyFont="1" applyFill="1" applyBorder="1" applyAlignment="1">
      <alignment horizontal="center" vertical="top"/>
    </xf>
    <xf numFmtId="0" fontId="23" fillId="4" borderId="19" xfId="1" applyFont="1" applyFill="1" applyBorder="1" applyAlignment="1">
      <alignment horizontal="center" vertical="top"/>
    </xf>
    <xf numFmtId="0" fontId="23" fillId="4" borderId="20" xfId="1" applyFont="1" applyFill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22" fillId="0" borderId="3" xfId="0" applyFont="1" applyBorder="1"/>
    <xf numFmtId="0" fontId="22" fillId="0" borderId="17" xfId="0" applyFont="1" applyBorder="1"/>
    <xf numFmtId="0" fontId="22" fillId="0" borderId="12" xfId="0" applyFont="1" applyBorder="1"/>
    <xf numFmtId="0" fontId="22" fillId="0" borderId="11" xfId="0" applyFont="1" applyBorder="1"/>
    <xf numFmtId="3" fontId="24" fillId="0" borderId="22" xfId="1" applyNumberFormat="1" applyFont="1" applyBorder="1" applyAlignment="1">
      <alignment horizontal="center" vertical="top"/>
    </xf>
    <xf numFmtId="0" fontId="5" fillId="0" borderId="17" xfId="0" applyFont="1" applyBorder="1"/>
    <xf numFmtId="0" fontId="25" fillId="4" borderId="31" xfId="1" applyFont="1" applyFill="1" applyBorder="1" applyAlignment="1">
      <alignment vertical="top" wrapText="1"/>
    </xf>
    <xf numFmtId="0" fontId="23" fillId="6" borderId="22" xfId="1" applyFont="1" applyFill="1" applyBorder="1" applyAlignment="1">
      <alignment horizontal="left" vertical="top" wrapText="1"/>
    </xf>
    <xf numFmtId="0" fontId="23" fillId="6" borderId="19" xfId="1" applyFont="1" applyFill="1" applyBorder="1" applyAlignment="1">
      <alignment horizontal="left" vertical="top" wrapText="1"/>
    </xf>
    <xf numFmtId="0" fontId="23" fillId="4" borderId="22" xfId="1" applyFont="1" applyFill="1" applyBorder="1" applyAlignment="1">
      <alignment horizontal="left" vertical="top" wrapText="1"/>
    </xf>
    <xf numFmtId="0" fontId="23" fillId="4" borderId="19" xfId="1" applyFont="1" applyFill="1" applyBorder="1" applyAlignment="1">
      <alignment horizontal="left" vertical="top" wrapText="1"/>
    </xf>
    <xf numFmtId="0" fontId="23" fillId="0" borderId="22" xfId="1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30" xfId="1" applyFont="1" applyBorder="1" applyAlignment="1">
      <alignment horizontal="left" vertical="top" wrapText="1"/>
    </xf>
    <xf numFmtId="0" fontId="26" fillId="4" borderId="22" xfId="1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0" fontId="23" fillId="4" borderId="22" xfId="0" applyFont="1" applyFill="1" applyBorder="1" applyAlignment="1">
      <alignment horizontal="left" vertical="top" wrapText="1"/>
    </xf>
    <xf numFmtId="0" fontId="23" fillId="4" borderId="24" xfId="1" applyFont="1" applyFill="1" applyBorder="1" applyAlignment="1">
      <alignment vertical="top" wrapText="1"/>
    </xf>
    <xf numFmtId="49" fontId="23" fillId="0" borderId="22" xfId="1" applyNumberFormat="1" applyFont="1" applyBorder="1" applyAlignment="1">
      <alignment horizontal="left" vertical="top" wrapText="1"/>
    </xf>
    <xf numFmtId="0" fontId="23" fillId="4" borderId="39" xfId="0" applyFont="1" applyFill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/>
    </xf>
    <xf numFmtId="0" fontId="23" fillId="0" borderId="19" xfId="1" applyFont="1" applyBorder="1" applyAlignment="1">
      <alignment horizontal="left" vertical="top"/>
    </xf>
    <xf numFmtId="0" fontId="23" fillId="0" borderId="24" xfId="0" applyFont="1" applyBorder="1" applyAlignment="1">
      <alignment horizontal="left" vertical="top" wrapText="1"/>
    </xf>
    <xf numFmtId="0" fontId="26" fillId="4" borderId="30" xfId="0" applyFont="1" applyFill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4" borderId="19" xfId="1" applyFont="1" applyFill="1" applyBorder="1" applyAlignment="1">
      <alignment horizontal="left" vertical="top" wrapText="1" shrinkToFit="1"/>
    </xf>
    <xf numFmtId="0" fontId="21" fillId="4" borderId="19" xfId="1" applyFont="1" applyFill="1" applyBorder="1" applyAlignment="1">
      <alignment vertical="top" wrapText="1"/>
    </xf>
    <xf numFmtId="0" fontId="26" fillId="4" borderId="39" xfId="1" applyFont="1" applyFill="1" applyBorder="1" applyAlignment="1">
      <alignment horizontal="left" vertical="top" wrapText="1"/>
    </xf>
    <xf numFmtId="0" fontId="21" fillId="6" borderId="40" xfId="1" applyFont="1" applyFill="1" applyBorder="1" applyAlignment="1">
      <alignment horizontal="left" vertical="top" wrapText="1"/>
    </xf>
    <xf numFmtId="0" fontId="21" fillId="6" borderId="39" xfId="1" applyFont="1" applyFill="1" applyBorder="1" applyAlignment="1">
      <alignment horizontal="left" vertical="top" wrapText="1"/>
    </xf>
    <xf numFmtId="0" fontId="21" fillId="4" borderId="39" xfId="1" applyFont="1" applyFill="1" applyBorder="1" applyAlignment="1">
      <alignment horizontal="left" vertical="top" wrapText="1"/>
    </xf>
    <xf numFmtId="0" fontId="25" fillId="4" borderId="39" xfId="1" applyFont="1" applyFill="1" applyBorder="1" applyAlignment="1">
      <alignment horizontal="left" vertical="top" wrapText="1"/>
    </xf>
    <xf numFmtId="3" fontId="24" fillId="4" borderId="22" xfId="1" applyNumberFormat="1" applyFont="1" applyFill="1" applyBorder="1" applyAlignment="1">
      <alignment horizontal="center" vertical="top"/>
    </xf>
    <xf numFmtId="0" fontId="23" fillId="4" borderId="33" xfId="1" applyFont="1" applyFill="1" applyBorder="1" applyAlignment="1">
      <alignment horizontal="center" vertical="top"/>
    </xf>
    <xf numFmtId="0" fontId="26" fillId="4" borderId="24" xfId="1" applyFont="1" applyFill="1" applyBorder="1" applyAlignment="1">
      <alignment horizontal="center" vertical="top"/>
    </xf>
    <xf numFmtId="0" fontId="23" fillId="4" borderId="39" xfId="1" applyFont="1" applyFill="1" applyBorder="1" applyAlignment="1">
      <alignment horizontal="center" vertical="top"/>
    </xf>
    <xf numFmtId="0" fontId="23" fillId="4" borderId="24" xfId="1" applyFont="1" applyFill="1" applyBorder="1" applyAlignment="1">
      <alignment horizontal="center" vertical="top"/>
    </xf>
    <xf numFmtId="0" fontId="23" fillId="4" borderId="40" xfId="1" applyFont="1" applyFill="1" applyBorder="1" applyAlignment="1">
      <alignment horizontal="center" vertical="top"/>
    </xf>
    <xf numFmtId="0" fontId="23" fillId="4" borderId="30" xfId="1" applyFont="1" applyFill="1" applyBorder="1" applyAlignment="1">
      <alignment horizontal="center" vertical="top" wrapText="1"/>
    </xf>
    <xf numFmtId="0" fontId="23" fillId="0" borderId="22" xfId="1" applyFont="1" applyBorder="1" applyAlignment="1">
      <alignment horizontal="center" vertical="top" wrapText="1"/>
    </xf>
    <xf numFmtId="3" fontId="23" fillId="4" borderId="38" xfId="1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49" fontId="23" fillId="0" borderId="11" xfId="1" applyNumberFormat="1" applyFont="1" applyBorder="1" applyAlignment="1">
      <alignment horizontal="left" vertical="top" wrapText="1"/>
    </xf>
    <xf numFmtId="49" fontId="23" fillId="0" borderId="12" xfId="1" applyNumberFormat="1" applyFont="1" applyBorder="1" applyAlignment="1">
      <alignment horizontal="left" vertical="top" wrapText="1"/>
    </xf>
    <xf numFmtId="0" fontId="23" fillId="4" borderId="17" xfId="0" applyFont="1" applyFill="1" applyBorder="1" applyAlignment="1">
      <alignment horizontal="left" vertical="top" wrapText="1"/>
    </xf>
    <xf numFmtId="0" fontId="25" fillId="4" borderId="30" xfId="1" applyFont="1" applyFill="1" applyBorder="1" applyAlignment="1">
      <alignment horizontal="center" vertical="top"/>
    </xf>
    <xf numFmtId="0" fontId="21" fillId="0" borderId="22" xfId="1" applyFont="1" applyBorder="1" applyAlignment="1">
      <alignment horizontal="center" vertical="top"/>
    </xf>
    <xf numFmtId="0" fontId="25" fillId="0" borderId="39" xfId="1" applyFont="1" applyBorder="1" applyAlignment="1">
      <alignment horizontal="center" vertical="top"/>
    </xf>
    <xf numFmtId="0" fontId="21" fillId="0" borderId="39" xfId="1" applyFont="1" applyBorder="1" applyAlignment="1">
      <alignment horizontal="center" vertical="top"/>
    </xf>
    <xf numFmtId="0" fontId="25" fillId="4" borderId="39" xfId="1" applyFont="1" applyFill="1" applyBorder="1" applyAlignment="1">
      <alignment horizontal="center" vertical="top"/>
    </xf>
    <xf numFmtId="0" fontId="23" fillId="4" borderId="19" xfId="1" applyFont="1" applyFill="1" applyBorder="1" applyAlignment="1">
      <alignment vertical="top" wrapText="1"/>
    </xf>
    <xf numFmtId="0" fontId="23" fillId="4" borderId="20" xfId="1" applyFont="1" applyFill="1" applyBorder="1" applyAlignment="1">
      <alignment vertical="top" wrapText="1"/>
    </xf>
    <xf numFmtId="0" fontId="23" fillId="4" borderId="2" xfId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9" fontId="23" fillId="4" borderId="35" xfId="1" applyNumberFormat="1" applyFont="1" applyFill="1" applyBorder="1" applyAlignment="1">
      <alignment horizontal="left" vertical="top" wrapText="1"/>
    </xf>
    <xf numFmtId="49" fontId="23" fillId="0" borderId="11" xfId="1" applyNumberFormat="1" applyFont="1" applyBorder="1" applyAlignment="1">
      <alignment horizontal="left" vertical="top"/>
    </xf>
    <xf numFmtId="0" fontId="26" fillId="0" borderId="35" xfId="0" applyFont="1" applyBorder="1" applyAlignment="1">
      <alignment horizontal="left" vertical="top"/>
    </xf>
    <xf numFmtId="0" fontId="23" fillId="0" borderId="12" xfId="1" applyFont="1" applyBorder="1" applyAlignment="1">
      <alignment horizontal="left" vertical="top"/>
    </xf>
    <xf numFmtId="49" fontId="26" fillId="0" borderId="37" xfId="1" applyNumberFormat="1" applyFont="1" applyBorder="1" applyAlignment="1">
      <alignment horizontal="left" vertical="top" wrapText="1"/>
    </xf>
    <xf numFmtId="49" fontId="23" fillId="0" borderId="45" xfId="1" applyNumberFormat="1" applyFont="1" applyBorder="1" applyAlignment="1">
      <alignment horizontal="left" vertical="top" wrapText="1"/>
    </xf>
    <xf numFmtId="49" fontId="23" fillId="0" borderId="44" xfId="1" applyNumberFormat="1" applyFont="1" applyBorder="1" applyAlignment="1">
      <alignment horizontal="left" vertical="top" wrapText="1"/>
    </xf>
    <xf numFmtId="0" fontId="23" fillId="0" borderId="19" xfId="1" applyFont="1" applyBorder="1" applyAlignment="1">
      <alignment vertical="top" wrapText="1"/>
    </xf>
    <xf numFmtId="0" fontId="21" fillId="0" borderId="22" xfId="1" applyFont="1" applyBorder="1" applyAlignment="1">
      <alignment horizontal="left" vertical="top" wrapText="1"/>
    </xf>
    <xf numFmtId="0" fontId="23" fillId="0" borderId="22" xfId="1" applyFont="1" applyBorder="1" applyAlignment="1">
      <alignment vertical="top" wrapText="1"/>
    </xf>
    <xf numFmtId="0" fontId="23" fillId="0" borderId="20" xfId="1" applyFont="1" applyBorder="1" applyAlignment="1">
      <alignment vertical="top" wrapText="1"/>
    </xf>
    <xf numFmtId="0" fontId="23" fillId="4" borderId="22" xfId="1" applyFont="1" applyFill="1" applyBorder="1" applyAlignment="1">
      <alignment vertical="top" wrapText="1"/>
    </xf>
    <xf numFmtId="0" fontId="23" fillId="4" borderId="33" xfId="1" applyFont="1" applyFill="1" applyBorder="1" applyAlignment="1">
      <alignment vertical="top" wrapText="1"/>
    </xf>
    <xf numFmtId="0" fontId="21" fillId="4" borderId="22" xfId="1" applyFont="1" applyFill="1" applyBorder="1" applyAlignment="1">
      <alignment horizontal="left" vertical="top" wrapText="1"/>
    </xf>
    <xf numFmtId="0" fontId="21" fillId="4" borderId="22" xfId="1" applyFont="1" applyFill="1" applyBorder="1" applyAlignment="1">
      <alignment vertical="top" wrapText="1"/>
    </xf>
    <xf numFmtId="0" fontId="23" fillId="4" borderId="20" xfId="1" applyFont="1" applyFill="1" applyBorder="1" applyAlignment="1" applyProtection="1">
      <alignment vertical="top" wrapText="1"/>
      <protection locked="0"/>
    </xf>
    <xf numFmtId="0" fontId="23" fillId="4" borderId="22" xfId="1" applyFont="1" applyFill="1" applyBorder="1" applyAlignment="1" applyProtection="1">
      <alignment vertical="top" wrapText="1"/>
      <protection locked="0"/>
    </xf>
    <xf numFmtId="0" fontId="20" fillId="0" borderId="23" xfId="0" applyFont="1" applyBorder="1" applyAlignment="1">
      <alignment horizontal="left" vertical="top"/>
    </xf>
    <xf numFmtId="0" fontId="23" fillId="4" borderId="1" xfId="1" applyFont="1" applyFill="1" applyBorder="1" applyAlignment="1">
      <alignment horizontal="center" vertical="top"/>
    </xf>
    <xf numFmtId="0" fontId="23" fillId="4" borderId="9" xfId="1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 vertical="top" wrapText="1"/>
    </xf>
    <xf numFmtId="0" fontId="23" fillId="4" borderId="2" xfId="1" applyFont="1" applyFill="1" applyBorder="1" applyAlignment="1">
      <alignment horizontal="center" vertical="top"/>
    </xf>
    <xf numFmtId="0" fontId="26" fillId="4" borderId="2" xfId="1" applyFont="1" applyFill="1" applyBorder="1" applyAlignment="1">
      <alignment horizontal="center" vertical="top"/>
    </xf>
    <xf numFmtId="0" fontId="23" fillId="4" borderId="47" xfId="1" applyFont="1" applyFill="1" applyBorder="1" applyAlignment="1">
      <alignment horizontal="center" vertical="top"/>
    </xf>
    <xf numFmtId="0" fontId="23" fillId="0" borderId="47" xfId="0" applyFont="1" applyBorder="1" applyAlignment="1">
      <alignment horizontal="left" vertical="top" wrapText="1"/>
    </xf>
    <xf numFmtId="49" fontId="23" fillId="0" borderId="35" xfId="1" applyNumberFormat="1" applyFont="1" applyBorder="1" applyAlignment="1">
      <alignment horizontal="left" vertical="top" wrapText="1"/>
    </xf>
    <xf numFmtId="49" fontId="23" fillId="4" borderId="35" xfId="10" applyNumberFormat="1" applyFont="1" applyFill="1" applyBorder="1" applyAlignment="1">
      <alignment horizontal="left" vertical="top" wrapText="1"/>
    </xf>
    <xf numFmtId="49" fontId="23" fillId="4" borderId="11" xfId="10" applyNumberFormat="1" applyFont="1" applyFill="1" applyBorder="1" applyAlignment="1">
      <alignment vertical="top" wrapText="1"/>
    </xf>
    <xf numFmtId="0" fontId="23" fillId="0" borderId="19" xfId="10" applyFont="1" applyBorder="1" applyAlignment="1">
      <alignment horizontal="left" vertical="top" wrapText="1"/>
    </xf>
    <xf numFmtId="0" fontId="23" fillId="0" borderId="22" xfId="10" applyFont="1" applyBorder="1" applyAlignment="1">
      <alignment horizontal="left" vertical="top" wrapText="1"/>
    </xf>
    <xf numFmtId="0" fontId="23" fillId="4" borderId="22" xfId="10" applyFont="1" applyFill="1" applyBorder="1" applyAlignment="1">
      <alignment horizontal="left" vertical="top" wrapText="1"/>
    </xf>
    <xf numFmtId="0" fontId="26" fillId="4" borderId="24" xfId="1" applyFont="1" applyFill="1" applyBorder="1" applyAlignment="1">
      <alignment vertical="top" wrapText="1"/>
    </xf>
    <xf numFmtId="0" fontId="23" fillId="4" borderId="39" xfId="1" applyFont="1" applyFill="1" applyBorder="1" applyAlignment="1">
      <alignment vertical="top" wrapText="1"/>
    </xf>
    <xf numFmtId="0" fontId="23" fillId="4" borderId="19" xfId="1" applyFont="1" applyFill="1" applyBorder="1" applyAlignment="1">
      <alignment vertical="top"/>
    </xf>
    <xf numFmtId="0" fontId="23" fillId="4" borderId="47" xfId="1" applyFont="1" applyFill="1" applyBorder="1" applyAlignment="1">
      <alignment vertical="top" wrapText="1"/>
    </xf>
    <xf numFmtId="0" fontId="23" fillId="4" borderId="40" xfId="1" applyFont="1" applyFill="1" applyBorder="1" applyAlignment="1">
      <alignment vertical="top" wrapText="1"/>
    </xf>
    <xf numFmtId="0" fontId="23" fillId="4" borderId="22" xfId="0" applyFont="1" applyFill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23" fillId="0" borderId="24" xfId="0" applyFont="1" applyBorder="1" applyAlignment="1">
      <alignment horizontal="left" vertical="top"/>
    </xf>
    <xf numFmtId="0" fontId="23" fillId="0" borderId="39" xfId="0" applyFont="1" applyBorder="1" applyAlignment="1">
      <alignment horizontal="left" vertical="top"/>
    </xf>
    <xf numFmtId="0" fontId="23" fillId="0" borderId="47" xfId="0" applyFont="1" applyBorder="1" applyAlignment="1">
      <alignment horizontal="left" vertical="top"/>
    </xf>
    <xf numFmtId="165" fontId="15" fillId="4" borderId="0" xfId="3" applyNumberFormat="1" applyFont="1" applyFill="1" applyAlignment="1">
      <alignment horizontal="center" vertical="center"/>
    </xf>
    <xf numFmtId="165" fontId="16" fillId="5" borderId="0" xfId="3" applyNumberFormat="1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19" fillId="0" borderId="3" xfId="0" applyFont="1" applyBorder="1" applyAlignment="1">
      <alignment horizontal="left"/>
    </xf>
    <xf numFmtId="0" fontId="27" fillId="0" borderId="24" xfId="1" applyFont="1" applyBorder="1" applyAlignment="1">
      <alignment horizontal="center" vertical="top" wrapText="1"/>
    </xf>
    <xf numFmtId="0" fontId="5" fillId="4" borderId="22" xfId="1" applyFont="1" applyFill="1" applyBorder="1" applyAlignment="1">
      <alignment horizontal="left" vertical="top" wrapText="1"/>
    </xf>
    <xf numFmtId="49" fontId="27" fillId="0" borderId="26" xfId="1" applyNumberFormat="1" applyFont="1" applyBorder="1" applyAlignment="1">
      <alignment vertical="top" wrapText="1"/>
    </xf>
    <xf numFmtId="0" fontId="5" fillId="4" borderId="0" xfId="0" applyFont="1" applyFill="1"/>
    <xf numFmtId="0" fontId="23" fillId="0" borderId="19" xfId="0" applyFont="1" applyBorder="1" applyAlignment="1">
      <alignment horizontal="left" vertical="top" wrapText="1"/>
    </xf>
    <xf numFmtId="0" fontId="23" fillId="0" borderId="22" xfId="0" applyFont="1" applyBorder="1" applyAlignment="1">
      <alignment vertical="top"/>
    </xf>
    <xf numFmtId="0" fontId="23" fillId="4" borderId="32" xfId="1" applyFont="1" applyFill="1" applyBorder="1" applyAlignment="1">
      <alignment vertical="top" wrapText="1"/>
    </xf>
    <xf numFmtId="0" fontId="23" fillId="4" borderId="32" xfId="1" applyFont="1" applyFill="1" applyBorder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13" xfId="0" applyFont="1" applyBorder="1" applyAlignment="1">
      <alignment vertical="center"/>
    </xf>
    <xf numFmtId="0" fontId="5" fillId="0" borderId="11" xfId="0" applyFont="1" applyBorder="1"/>
    <xf numFmtId="0" fontId="5" fillId="0" borderId="3" xfId="0" applyFont="1" applyBorder="1"/>
    <xf numFmtId="0" fontId="30" fillId="7" borderId="17" xfId="0" applyFont="1" applyFill="1" applyBorder="1"/>
    <xf numFmtId="0" fontId="22" fillId="7" borderId="17" xfId="0" applyFont="1" applyFill="1" applyBorder="1"/>
    <xf numFmtId="0" fontId="22" fillId="7" borderId="12" xfId="0" applyFont="1" applyFill="1" applyBorder="1"/>
    <xf numFmtId="0" fontId="22" fillId="7" borderId="11" xfId="0" applyFont="1" applyFill="1" applyBorder="1"/>
    <xf numFmtId="0" fontId="22" fillId="7" borderId="3" xfId="0" applyFont="1" applyFill="1" applyBorder="1"/>
    <xf numFmtId="0" fontId="22" fillId="4" borderId="11" xfId="0" applyFont="1" applyFill="1" applyBorder="1"/>
    <xf numFmtId="0" fontId="27" fillId="4" borderId="21" xfId="1" applyFont="1" applyFill="1" applyBorder="1" applyAlignment="1">
      <alignment horizontal="left" vertical="top" wrapText="1"/>
    </xf>
    <xf numFmtId="0" fontId="29" fillId="0" borderId="21" xfId="0" applyFont="1" applyBorder="1"/>
    <xf numFmtId="0" fontId="29" fillId="0" borderId="16" xfId="0" applyFont="1" applyBorder="1"/>
    <xf numFmtId="0" fontId="22" fillId="0" borderId="16" xfId="0" applyFont="1" applyBorder="1"/>
    <xf numFmtId="0" fontId="23" fillId="4" borderId="20" xfId="0" applyFont="1" applyFill="1" applyBorder="1" applyAlignment="1">
      <alignment horizontal="left" vertical="top"/>
    </xf>
    <xf numFmtId="0" fontId="23" fillId="4" borderId="24" xfId="0" applyFont="1" applyFill="1" applyBorder="1" applyAlignment="1">
      <alignment horizontal="left" vertical="top" wrapText="1"/>
    </xf>
    <xf numFmtId="0" fontId="24" fillId="4" borderId="24" xfId="0" applyFont="1" applyFill="1" applyBorder="1" applyAlignment="1">
      <alignment vertical="top" wrapText="1"/>
    </xf>
    <xf numFmtId="0" fontId="26" fillId="0" borderId="3" xfId="0" applyFont="1" applyBorder="1" applyAlignment="1">
      <alignment horizontal="left" vertical="top"/>
    </xf>
    <xf numFmtId="0" fontId="23" fillId="4" borderId="32" xfId="0" applyFont="1" applyFill="1" applyBorder="1" applyAlignment="1">
      <alignment horizontal="left" vertical="top" wrapText="1"/>
    </xf>
    <xf numFmtId="0" fontId="21" fillId="4" borderId="0" xfId="1" applyFont="1" applyFill="1" applyAlignment="1">
      <alignment vertical="top" wrapText="1"/>
    </xf>
    <xf numFmtId="0" fontId="21" fillId="4" borderId="24" xfId="1" applyFont="1" applyFill="1" applyBorder="1" applyAlignment="1">
      <alignment horizontal="center" vertical="top"/>
    </xf>
    <xf numFmtId="49" fontId="23" fillId="0" borderId="48" xfId="1" applyNumberFormat="1" applyFont="1" applyBorder="1" applyAlignment="1">
      <alignment horizontal="left" vertical="top" wrapText="1"/>
    </xf>
    <xf numFmtId="0" fontId="26" fillId="4" borderId="47" xfId="1" applyFont="1" applyFill="1" applyBorder="1" applyAlignment="1">
      <alignment horizontal="left" vertical="top" wrapText="1"/>
    </xf>
    <xf numFmtId="0" fontId="26" fillId="0" borderId="47" xfId="1" applyFont="1" applyBorder="1" applyAlignment="1">
      <alignment horizontal="center" vertical="top"/>
    </xf>
    <xf numFmtId="49" fontId="23" fillId="0" borderId="49" xfId="1" applyNumberFormat="1" applyFont="1" applyBorder="1" applyAlignment="1">
      <alignment horizontal="left" vertical="top" wrapText="1"/>
    </xf>
    <xf numFmtId="0" fontId="23" fillId="0" borderId="32" xfId="1" applyFont="1" applyBorder="1" applyAlignment="1">
      <alignment horizontal="left" vertical="top" wrapText="1"/>
    </xf>
    <xf numFmtId="0" fontId="23" fillId="0" borderId="34" xfId="1" applyFont="1" applyBorder="1" applyAlignment="1">
      <alignment horizontal="left" vertical="top" wrapText="1"/>
    </xf>
    <xf numFmtId="0" fontId="23" fillId="0" borderId="31" xfId="1" applyFont="1" applyBorder="1" applyAlignment="1">
      <alignment horizontal="left" vertical="top" wrapText="1"/>
    </xf>
    <xf numFmtId="49" fontId="23" fillId="4" borderId="19" xfId="10" applyNumberFormat="1" applyFont="1" applyFill="1" applyBorder="1" applyAlignment="1">
      <alignment vertical="top" wrapText="1"/>
    </xf>
    <xf numFmtId="0" fontId="30" fillId="7" borderId="3" xfId="0" applyFont="1" applyFill="1" applyBorder="1"/>
    <xf numFmtId="0" fontId="21" fillId="6" borderId="22" xfId="1" applyFont="1" applyFill="1" applyBorder="1" applyAlignment="1">
      <alignment horizontal="left" vertical="top" wrapText="1"/>
    </xf>
    <xf numFmtId="0" fontId="23" fillId="4" borderId="23" xfId="1" applyFont="1" applyFill="1" applyBorder="1" applyAlignment="1">
      <alignment horizontal="left" vertical="top" wrapText="1"/>
    </xf>
    <xf numFmtId="0" fontId="5" fillId="0" borderId="51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23" fillId="0" borderId="9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21" fillId="0" borderId="2" xfId="1" applyFont="1" applyBorder="1" applyAlignment="1">
      <alignment horizontal="center" vertical="top"/>
    </xf>
    <xf numFmtId="0" fontId="23" fillId="0" borderId="2" xfId="1" applyFont="1" applyBorder="1" applyAlignment="1">
      <alignment horizontal="center" vertical="top"/>
    </xf>
    <xf numFmtId="0" fontId="26" fillId="4" borderId="2" xfId="0" applyFont="1" applyFill="1" applyBorder="1" applyAlignment="1">
      <alignment horizontal="center" vertical="top"/>
    </xf>
    <xf numFmtId="0" fontId="26" fillId="4" borderId="12" xfId="1" applyFont="1" applyFill="1" applyBorder="1" applyAlignment="1">
      <alignment horizontal="center" vertical="top"/>
    </xf>
    <xf numFmtId="49" fontId="21" fillId="0" borderId="11" xfId="1" applyNumberFormat="1" applyFont="1" applyBorder="1" applyAlignment="1">
      <alignment horizontal="left" vertical="top" wrapText="1"/>
    </xf>
    <xf numFmtId="0" fontId="21" fillId="4" borderId="2" xfId="1" applyFont="1" applyFill="1" applyBorder="1" applyAlignment="1">
      <alignment horizontal="center" vertical="top"/>
    </xf>
    <xf numFmtId="0" fontId="23" fillId="0" borderId="30" xfId="0" applyFont="1" applyBorder="1" applyAlignment="1">
      <alignment horizontal="left" vertical="top" wrapText="1"/>
    </xf>
    <xf numFmtId="3" fontId="5" fillId="4" borderId="25" xfId="1" applyNumberFormat="1" applyFont="1" applyFill="1" applyBorder="1" applyAlignment="1">
      <alignment horizontal="left" vertical="top" wrapText="1"/>
    </xf>
    <xf numFmtId="0" fontId="24" fillId="0" borderId="11" xfId="0" applyFont="1" applyBorder="1" applyAlignment="1">
      <alignment vertical="top" wrapText="1"/>
    </xf>
    <xf numFmtId="0" fontId="30" fillId="4" borderId="12" xfId="0" applyFont="1" applyFill="1" applyBorder="1"/>
    <xf numFmtId="0" fontId="5" fillId="0" borderId="1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23" fillId="0" borderId="53" xfId="1" applyNumberFormat="1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 wrapText="1"/>
    </xf>
    <xf numFmtId="49" fontId="20" fillId="0" borderId="18" xfId="1" applyNumberFormat="1" applyFont="1" applyBorder="1" applyAlignment="1">
      <alignment horizontal="left" vertical="top"/>
    </xf>
    <xf numFmtId="0" fontId="20" fillId="4" borderId="23" xfId="1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/>
    </xf>
    <xf numFmtId="0" fontId="23" fillId="0" borderId="54" xfId="1" applyFont="1" applyBorder="1" applyAlignment="1">
      <alignment horizontal="center" vertical="top" wrapText="1"/>
    </xf>
    <xf numFmtId="0" fontId="20" fillId="0" borderId="50" xfId="0" applyFont="1" applyBorder="1" applyAlignment="1">
      <alignment vertical="top" wrapText="1"/>
    </xf>
    <xf numFmtId="0" fontId="24" fillId="0" borderId="10" xfId="0" applyFont="1" applyBorder="1" applyAlignment="1">
      <alignment horizontal="left" vertical="top" wrapText="1"/>
    </xf>
    <xf numFmtId="0" fontId="23" fillId="0" borderId="32" xfId="1" applyFont="1" applyBorder="1" applyAlignment="1">
      <alignment horizontal="center" vertical="top"/>
    </xf>
    <xf numFmtId="0" fontId="23" fillId="0" borderId="30" xfId="1" applyFont="1" applyBorder="1" applyAlignment="1">
      <alignment horizontal="center" vertical="top"/>
    </xf>
    <xf numFmtId="0" fontId="23" fillId="0" borderId="22" xfId="10" applyFont="1" applyBorder="1" applyAlignment="1">
      <alignment horizontal="center" vertical="top"/>
    </xf>
    <xf numFmtId="0" fontId="23" fillId="0" borderId="19" xfId="10" applyFont="1" applyBorder="1" applyAlignment="1">
      <alignment horizontal="center" vertical="top"/>
    </xf>
    <xf numFmtId="0" fontId="5" fillId="0" borderId="19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1" xfId="0" applyFont="1" applyBorder="1" applyAlignment="1">
      <alignment vertical="top"/>
    </xf>
    <xf numFmtId="0" fontId="24" fillId="4" borderId="12" xfId="0" applyFont="1" applyFill="1" applyBorder="1" applyAlignment="1">
      <alignment vertical="top" wrapText="1"/>
    </xf>
    <xf numFmtId="0" fontId="24" fillId="4" borderId="35" xfId="0" applyFont="1" applyFill="1" applyBorder="1" applyAlignment="1">
      <alignment vertical="top" wrapText="1"/>
    </xf>
    <xf numFmtId="0" fontId="24" fillId="0" borderId="55" xfId="0" applyFont="1" applyBorder="1" applyAlignment="1">
      <alignment vertical="top" wrapText="1"/>
    </xf>
    <xf numFmtId="0" fontId="24" fillId="0" borderId="46" xfId="0" applyFont="1" applyBorder="1" applyAlignment="1">
      <alignment vertical="top" wrapText="1"/>
    </xf>
    <xf numFmtId="0" fontId="24" fillId="4" borderId="11" xfId="1" applyFont="1" applyFill="1" applyBorder="1" applyAlignment="1">
      <alignment vertical="top" wrapText="1"/>
    </xf>
    <xf numFmtId="0" fontId="23" fillId="4" borderId="55" xfId="1" applyFont="1" applyFill="1" applyBorder="1" applyAlignment="1">
      <alignment vertical="top" wrapText="1"/>
    </xf>
    <xf numFmtId="0" fontId="23" fillId="4" borderId="56" xfId="0" applyFont="1" applyFill="1" applyBorder="1" applyAlignment="1">
      <alignment vertical="top" wrapText="1"/>
    </xf>
    <xf numFmtId="0" fontId="23" fillId="4" borderId="57" xfId="0" applyFont="1" applyFill="1" applyBorder="1" applyAlignment="1">
      <alignment horizontal="center" vertical="top" wrapText="1"/>
    </xf>
    <xf numFmtId="0" fontId="21" fillId="0" borderId="22" xfId="1" applyFont="1" applyBorder="1" applyAlignment="1">
      <alignment vertical="top" wrapText="1"/>
    </xf>
    <xf numFmtId="0" fontId="21" fillId="0" borderId="22" xfId="1" applyFont="1" applyBorder="1" applyAlignment="1">
      <alignment vertical="top"/>
    </xf>
    <xf numFmtId="0" fontId="26" fillId="0" borderId="39" xfId="1" applyFont="1" applyBorder="1" applyAlignment="1">
      <alignment vertical="top" wrapText="1"/>
    </xf>
    <xf numFmtId="0" fontId="21" fillId="4" borderId="39" xfId="1" applyFont="1" applyFill="1" applyBorder="1" applyAlignment="1">
      <alignment vertical="top" wrapText="1"/>
    </xf>
    <xf numFmtId="0" fontId="25" fillId="4" borderId="39" xfId="1" applyFont="1" applyFill="1" applyBorder="1" applyAlignment="1">
      <alignment vertical="top" wrapText="1"/>
    </xf>
    <xf numFmtId="0" fontId="26" fillId="0" borderId="58" xfId="1" applyFont="1" applyBorder="1" applyAlignment="1">
      <alignment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49" fontId="23" fillId="4" borderId="12" xfId="1" applyNumberFormat="1" applyFont="1" applyFill="1" applyBorder="1" applyAlignment="1">
      <alignment horizontal="left" vertical="top" wrapText="1"/>
    </xf>
    <xf numFmtId="1" fontId="23" fillId="4" borderId="9" xfId="1" applyNumberFormat="1" applyFont="1" applyFill="1" applyBorder="1" applyAlignment="1">
      <alignment horizontal="center" vertical="top" wrapText="1"/>
    </xf>
    <xf numFmtId="0" fontId="30" fillId="0" borderId="11" xfId="0" applyFont="1" applyBorder="1"/>
    <xf numFmtId="0" fontId="30" fillId="0" borderId="17" xfId="0" applyFont="1" applyBorder="1"/>
    <xf numFmtId="0" fontId="0" fillId="0" borderId="32" xfId="0" applyBorder="1" applyAlignment="1">
      <alignment vertical="top" wrapText="1" shrinkToFit="1"/>
    </xf>
    <xf numFmtId="0" fontId="0" fillId="0" borderId="32" xfId="0" applyBorder="1" applyAlignment="1">
      <alignment horizontal="center" vertical="top"/>
    </xf>
    <xf numFmtId="0" fontId="23" fillId="0" borderId="0" xfId="1" applyFont="1" applyAlignment="1">
      <alignment horizontal="left" vertical="top" wrapText="1"/>
    </xf>
    <xf numFmtId="49" fontId="23" fillId="4" borderId="60" xfId="1" applyNumberFormat="1" applyFont="1" applyFill="1" applyBorder="1" applyAlignment="1">
      <alignment horizontal="left" vertical="top"/>
    </xf>
    <xf numFmtId="0" fontId="23" fillId="0" borderId="61" xfId="1" applyFont="1" applyBorder="1" applyAlignment="1">
      <alignment horizontal="left" vertical="top" wrapText="1"/>
    </xf>
    <xf numFmtId="0" fontId="23" fillId="0" borderId="62" xfId="1" applyFont="1" applyBorder="1" applyAlignment="1">
      <alignment horizontal="left" vertical="top" wrapText="1"/>
    </xf>
    <xf numFmtId="3" fontId="23" fillId="4" borderId="24" xfId="1" applyNumberFormat="1" applyFont="1" applyFill="1" applyBorder="1" applyAlignment="1">
      <alignment horizontal="center" vertical="top" wrapText="1"/>
    </xf>
    <xf numFmtId="49" fontId="23" fillId="4" borderId="59" xfId="1" applyNumberFormat="1" applyFont="1" applyFill="1" applyBorder="1" applyAlignment="1">
      <alignment horizontal="left" vertical="top"/>
    </xf>
    <xf numFmtId="0" fontId="23" fillId="0" borderId="59" xfId="1" applyFont="1" applyBorder="1" applyAlignment="1">
      <alignment horizontal="left" vertical="top" wrapText="1"/>
    </xf>
    <xf numFmtId="3" fontId="23" fillId="4" borderId="59" xfId="1" applyNumberFormat="1" applyFont="1" applyFill="1" applyBorder="1" applyAlignment="1">
      <alignment horizontal="center" vertical="top" wrapText="1"/>
    </xf>
    <xf numFmtId="49" fontId="23" fillId="0" borderId="59" xfId="1" applyNumberFormat="1" applyFont="1" applyBorder="1" applyAlignment="1">
      <alignment horizontal="left" vertical="top" wrapText="1"/>
    </xf>
    <xf numFmtId="0" fontId="23" fillId="4" borderId="59" xfId="1" applyFont="1" applyFill="1" applyBorder="1" applyAlignment="1">
      <alignment vertical="top" wrapText="1"/>
    </xf>
    <xf numFmtId="1" fontId="23" fillId="4" borderId="59" xfId="1" applyNumberFormat="1" applyFont="1" applyFill="1" applyBorder="1" applyAlignment="1">
      <alignment horizontal="center" vertical="top" wrapText="1"/>
    </xf>
    <xf numFmtId="0" fontId="20" fillId="0" borderId="59" xfId="1" applyFont="1" applyBorder="1" applyAlignment="1">
      <alignment horizontal="left" vertical="top" wrapText="1"/>
    </xf>
    <xf numFmtId="49" fontId="23" fillId="0" borderId="0" xfId="1" applyNumberFormat="1" applyFont="1" applyAlignment="1">
      <alignment horizontal="left" vertical="top" wrapText="1"/>
    </xf>
    <xf numFmtId="0" fontId="23" fillId="4" borderId="0" xfId="1" applyFont="1" applyFill="1" applyAlignment="1">
      <alignment vertical="top" wrapText="1"/>
    </xf>
    <xf numFmtId="1" fontId="23" fillId="4" borderId="0" xfId="1" applyNumberFormat="1" applyFont="1" applyFill="1" applyAlignment="1">
      <alignment horizontal="center" vertical="top" wrapText="1"/>
    </xf>
    <xf numFmtId="0" fontId="20" fillId="0" borderId="0" xfId="1" applyFont="1" applyAlignment="1">
      <alignment horizontal="left" vertical="top" wrapText="1"/>
    </xf>
    <xf numFmtId="0" fontId="23" fillId="0" borderId="30" xfId="1" applyFont="1" applyBorder="1" applyAlignment="1">
      <alignment vertical="top" wrapText="1"/>
    </xf>
    <xf numFmtId="0" fontId="24" fillId="0" borderId="24" xfId="0" applyFont="1" applyBorder="1" applyAlignment="1">
      <alignment vertical="top" wrapText="1" shrinkToFit="1"/>
    </xf>
    <xf numFmtId="0" fontId="24" fillId="0" borderId="35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3" fillId="0" borderId="63" xfId="1" applyFont="1" applyBorder="1" applyAlignment="1">
      <alignment horizontal="left" vertical="top" wrapText="1"/>
    </xf>
    <xf numFmtId="0" fontId="23" fillId="0" borderId="32" xfId="1" applyFont="1" applyBorder="1" applyAlignment="1">
      <alignment horizontal="left" vertical="top" wrapText="1" shrinkToFit="1"/>
    </xf>
    <xf numFmtId="0" fontId="23" fillId="0" borderId="24" xfId="1" applyFont="1" applyBorder="1" applyAlignment="1">
      <alignment horizontal="left" vertical="top" wrapText="1" shrinkToFit="1"/>
    </xf>
    <xf numFmtId="0" fontId="23" fillId="0" borderId="23" xfId="1" applyFont="1" applyBorder="1" applyAlignment="1">
      <alignment horizontal="left" vertical="top" wrapText="1"/>
    </xf>
    <xf numFmtId="0" fontId="23" fillId="4" borderId="63" xfId="1" applyFont="1" applyFill="1" applyBorder="1" applyAlignment="1">
      <alignment horizontal="left" vertical="top" wrapText="1"/>
    </xf>
    <xf numFmtId="0" fontId="23" fillId="0" borderId="23" xfId="1" applyFont="1" applyBorder="1" applyAlignment="1">
      <alignment vertical="top" wrapText="1"/>
    </xf>
    <xf numFmtId="3" fontId="23" fillId="0" borderId="63" xfId="1" applyNumberFormat="1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3" fontId="23" fillId="0" borderId="30" xfId="1" applyNumberFormat="1" applyFont="1" applyBorder="1" applyAlignment="1">
      <alignment horizontal="center" vertical="top" wrapText="1"/>
    </xf>
    <xf numFmtId="3" fontId="23" fillId="0" borderId="23" xfId="1" applyNumberFormat="1" applyFont="1" applyBorder="1" applyAlignment="1">
      <alignment horizontal="center" vertical="top" wrapText="1"/>
    </xf>
    <xf numFmtId="0" fontId="22" fillId="7" borderId="13" xfId="0" applyFont="1" applyFill="1" applyBorder="1"/>
    <xf numFmtId="0" fontId="22" fillId="7" borderId="51" xfId="0" applyFont="1" applyFill="1" applyBorder="1"/>
    <xf numFmtId="0" fontId="22" fillId="7" borderId="52" xfId="0" applyFont="1" applyFill="1" applyBorder="1"/>
    <xf numFmtId="0" fontId="5" fillId="0" borderId="3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3" fontId="5" fillId="4" borderId="25" xfId="1" applyNumberFormat="1" applyFont="1" applyFill="1" applyBorder="1" applyAlignment="1">
      <alignment horizontal="left" vertical="top" wrapText="1"/>
    </xf>
    <xf numFmtId="3" fontId="5" fillId="4" borderId="20" xfId="1" applyNumberFormat="1" applyFont="1" applyFill="1" applyBorder="1" applyAlignment="1">
      <alignment horizontal="left" vertical="top" wrapText="1"/>
    </xf>
    <xf numFmtId="49" fontId="23" fillId="0" borderId="12" xfId="1" applyNumberFormat="1" applyFont="1" applyBorder="1" applyAlignment="1">
      <alignment horizontal="left" vertical="top" wrapText="1"/>
    </xf>
    <xf numFmtId="49" fontId="23" fillId="0" borderId="3" xfId="1" applyNumberFormat="1" applyFont="1" applyBorder="1" applyAlignment="1">
      <alignment horizontal="left" vertical="top" wrapText="1"/>
    </xf>
    <xf numFmtId="49" fontId="23" fillId="0" borderId="17" xfId="1" applyNumberFormat="1" applyFont="1" applyBorder="1" applyAlignment="1">
      <alignment horizontal="left" vertical="top" wrapText="1"/>
    </xf>
    <xf numFmtId="0" fontId="23" fillId="6" borderId="19" xfId="1" applyFont="1" applyFill="1" applyBorder="1" applyAlignment="1">
      <alignment horizontal="left" vertical="top" wrapText="1"/>
    </xf>
    <xf numFmtId="0" fontId="23" fillId="6" borderId="24" xfId="1" applyFont="1" applyFill="1" applyBorder="1" applyAlignment="1">
      <alignment horizontal="left" vertical="top" wrapText="1"/>
    </xf>
    <xf numFmtId="0" fontId="23" fillId="6" borderId="20" xfId="1" applyFont="1" applyFill="1" applyBorder="1" applyAlignment="1">
      <alignment horizontal="left" vertical="top" wrapText="1"/>
    </xf>
    <xf numFmtId="0" fontId="24" fillId="0" borderId="13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3" fontId="23" fillId="0" borderId="25" xfId="1" applyNumberFormat="1" applyFont="1" applyBorder="1" applyAlignment="1">
      <alignment horizontal="center" vertical="top" wrapText="1"/>
    </xf>
    <xf numFmtId="3" fontId="23" fillId="0" borderId="20" xfId="1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3" fillId="0" borderId="19" xfId="1" applyFont="1" applyBorder="1" applyAlignment="1">
      <alignment horizontal="center" vertical="top" wrapText="1"/>
    </xf>
    <xf numFmtId="0" fontId="23" fillId="0" borderId="24" xfId="1" applyFont="1" applyBorder="1" applyAlignment="1">
      <alignment horizontal="center" vertical="top" wrapText="1"/>
    </xf>
    <xf numFmtId="0" fontId="23" fillId="0" borderId="20" xfId="1" applyFont="1" applyBorder="1" applyAlignment="1">
      <alignment horizontal="center" vertical="top" wrapText="1"/>
    </xf>
    <xf numFmtId="0" fontId="23" fillId="4" borderId="30" xfId="1" applyFont="1" applyFill="1" applyBorder="1" applyAlignment="1">
      <alignment vertical="top" wrapText="1"/>
    </xf>
    <xf numFmtId="0" fontId="23" fillId="4" borderId="20" xfId="1" applyFont="1" applyFill="1" applyBorder="1" applyAlignment="1">
      <alignment vertical="top" wrapText="1"/>
    </xf>
    <xf numFmtId="0" fontId="23" fillId="4" borderId="1" xfId="1" applyFont="1" applyFill="1" applyBorder="1" applyAlignment="1">
      <alignment horizontal="center" vertical="top"/>
    </xf>
    <xf numFmtId="0" fontId="23" fillId="4" borderId="9" xfId="1" applyFont="1" applyFill="1" applyBorder="1" applyAlignment="1">
      <alignment horizontal="center" vertical="top"/>
    </xf>
    <xf numFmtId="0" fontId="23" fillId="4" borderId="19" xfId="1" applyFont="1" applyFill="1" applyBorder="1" applyAlignment="1">
      <alignment vertical="top" wrapText="1"/>
    </xf>
    <xf numFmtId="0" fontId="23" fillId="0" borderId="19" xfId="1" applyFont="1" applyBorder="1" applyAlignment="1">
      <alignment vertical="top" wrapText="1"/>
    </xf>
    <xf numFmtId="0" fontId="23" fillId="0" borderId="20" xfId="1" applyFont="1" applyBorder="1" applyAlignment="1">
      <alignment vertical="top" wrapText="1"/>
    </xf>
    <xf numFmtId="0" fontId="23" fillId="0" borderId="1" xfId="1" applyFont="1" applyBorder="1" applyAlignment="1">
      <alignment horizontal="center" vertical="top"/>
    </xf>
    <xf numFmtId="0" fontId="23" fillId="0" borderId="9" xfId="1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49" fontId="20" fillId="0" borderId="12" xfId="1" applyNumberFormat="1" applyFont="1" applyBorder="1" applyAlignment="1">
      <alignment horizontal="left" vertical="top"/>
    </xf>
    <xf numFmtId="49" fontId="20" fillId="0" borderId="3" xfId="1" applyNumberFormat="1" applyFont="1" applyBorder="1" applyAlignment="1">
      <alignment horizontal="left" vertical="top"/>
    </xf>
    <xf numFmtId="49" fontId="20" fillId="0" borderId="17" xfId="1" applyNumberFormat="1" applyFont="1" applyBorder="1" applyAlignment="1">
      <alignment horizontal="left" vertical="top"/>
    </xf>
    <xf numFmtId="0" fontId="5" fillId="4" borderId="19" xfId="10" applyFont="1" applyFill="1" applyBorder="1" applyAlignment="1">
      <alignment horizontal="left" vertical="top" wrapText="1"/>
    </xf>
    <xf numFmtId="0" fontId="5" fillId="4" borderId="24" xfId="10" applyFont="1" applyFill="1" applyBorder="1" applyAlignment="1">
      <alignment horizontal="left" vertical="top" wrapText="1"/>
    </xf>
    <xf numFmtId="0" fontId="5" fillId="4" borderId="20" xfId="10" applyFont="1" applyFill="1" applyBorder="1" applyAlignment="1">
      <alignment horizontal="left" vertical="top" wrapText="1"/>
    </xf>
    <xf numFmtId="49" fontId="23" fillId="6" borderId="25" xfId="1" applyNumberFormat="1" applyFont="1" applyFill="1" applyBorder="1" applyAlignment="1">
      <alignment horizontal="left" vertical="top" wrapText="1"/>
    </xf>
    <xf numFmtId="49" fontId="23" fillId="6" borderId="24" xfId="1" applyNumberFormat="1" applyFont="1" applyFill="1" applyBorder="1" applyAlignment="1">
      <alignment horizontal="left" vertical="top" wrapText="1"/>
    </xf>
    <xf numFmtId="49" fontId="23" fillId="4" borderId="3" xfId="10" applyNumberFormat="1" applyFont="1" applyFill="1" applyBorder="1" applyAlignment="1">
      <alignment horizontal="left" vertical="top"/>
    </xf>
    <xf numFmtId="0" fontId="26" fillId="4" borderId="22" xfId="1" applyFont="1" applyFill="1" applyBorder="1" applyAlignment="1">
      <alignment horizontal="left" vertical="top" wrapText="1"/>
    </xf>
    <xf numFmtId="0" fontId="26" fillId="6" borderId="19" xfId="1" applyFont="1" applyFill="1" applyBorder="1" applyAlignment="1">
      <alignment horizontal="left" vertical="top" wrapText="1"/>
    </xf>
    <xf numFmtId="0" fontId="26" fillId="6" borderId="20" xfId="1" applyFont="1" applyFill="1" applyBorder="1" applyAlignment="1">
      <alignment horizontal="left" vertical="top" wrapText="1"/>
    </xf>
    <xf numFmtId="49" fontId="23" fillId="4" borderId="37" xfId="1" applyNumberFormat="1" applyFont="1" applyFill="1" applyBorder="1" applyAlignment="1" applyProtection="1">
      <alignment horizontal="left" vertical="top" wrapText="1"/>
      <protection locked="0"/>
    </xf>
    <xf numFmtId="0" fontId="20" fillId="6" borderId="24" xfId="1" applyFont="1" applyFill="1" applyBorder="1" applyAlignment="1">
      <alignment horizontal="left" vertical="top" wrapText="1"/>
    </xf>
    <xf numFmtId="0" fontId="20" fillId="6" borderId="20" xfId="1" applyFont="1" applyFill="1" applyBorder="1" applyAlignment="1">
      <alignment horizontal="left" vertical="top" wrapText="1"/>
    </xf>
    <xf numFmtId="0" fontId="23" fillId="4" borderId="39" xfId="1" applyFont="1" applyFill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1" fillId="0" borderId="19" xfId="1" applyFont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0" fontId="21" fillId="0" borderId="19" xfId="1" applyFont="1" applyBorder="1" applyAlignment="1">
      <alignment horizontal="center" vertical="top"/>
    </xf>
    <xf numFmtId="0" fontId="21" fillId="0" borderId="20" xfId="1" applyFont="1" applyBorder="1" applyAlignment="1">
      <alignment horizontal="center" vertical="top"/>
    </xf>
    <xf numFmtId="0" fontId="21" fillId="4" borderId="19" xfId="1" applyFont="1" applyFill="1" applyBorder="1" applyAlignment="1">
      <alignment vertical="top" wrapText="1"/>
    </xf>
    <xf numFmtId="0" fontId="21" fillId="4" borderId="20" xfId="1" applyFont="1" applyFill="1" applyBorder="1" applyAlignment="1">
      <alignment vertical="top" wrapText="1"/>
    </xf>
    <xf numFmtId="0" fontId="26" fillId="4" borderId="47" xfId="1" applyFont="1" applyFill="1" applyBorder="1" applyAlignment="1">
      <alignment vertical="top" wrapText="1"/>
    </xf>
    <xf numFmtId="0" fontId="26" fillId="4" borderId="24" xfId="1" applyFont="1" applyFill="1" applyBorder="1" applyAlignment="1">
      <alignment vertical="top" wrapText="1"/>
    </xf>
    <xf numFmtId="0" fontId="26" fillId="4" borderId="40" xfId="1" applyFont="1" applyFill="1" applyBorder="1" applyAlignment="1">
      <alignment vertical="top" wrapText="1"/>
    </xf>
    <xf numFmtId="0" fontId="26" fillId="0" borderId="30" xfId="1" applyFont="1" applyBorder="1" applyAlignment="1">
      <alignment horizontal="center" vertical="top"/>
    </xf>
    <xf numFmtId="0" fontId="26" fillId="0" borderId="24" xfId="1" applyFont="1" applyBorder="1" applyAlignment="1">
      <alignment horizontal="center" vertical="top"/>
    </xf>
    <xf numFmtId="0" fontId="26" fillId="0" borderId="32" xfId="1" applyFont="1" applyBorder="1" applyAlignment="1">
      <alignment horizontal="center" vertical="top"/>
    </xf>
    <xf numFmtId="0" fontId="23" fillId="0" borderId="12" xfId="1" applyFont="1" applyBorder="1" applyAlignment="1">
      <alignment horizontal="left" vertical="top"/>
    </xf>
    <xf numFmtId="0" fontId="23" fillId="0" borderId="17" xfId="1" applyFont="1" applyBorder="1" applyAlignment="1">
      <alignment horizontal="left" vertical="top"/>
    </xf>
    <xf numFmtId="0" fontId="21" fillId="4" borderId="19" xfId="1" applyFont="1" applyFill="1" applyBorder="1" applyAlignment="1">
      <alignment horizontal="left" vertical="top" wrapText="1"/>
    </xf>
    <xf numFmtId="0" fontId="21" fillId="4" borderId="20" xfId="1" applyFont="1" applyFill="1" applyBorder="1" applyAlignment="1">
      <alignment horizontal="left" vertical="top" wrapText="1"/>
    </xf>
    <xf numFmtId="49" fontId="23" fillId="0" borderId="44" xfId="1" applyNumberFormat="1" applyFont="1" applyBorder="1" applyAlignment="1">
      <alignment horizontal="left" vertical="top" wrapText="1"/>
    </xf>
    <xf numFmtId="0" fontId="17" fillId="0" borderId="0" xfId="2" applyFont="1" applyAlignment="1">
      <alignment horizontal="center" vertical="center"/>
    </xf>
    <xf numFmtId="164" fontId="10" fillId="2" borderId="4" xfId="3" applyNumberFormat="1" applyFont="1" applyFill="1" applyBorder="1" applyAlignment="1">
      <alignment horizontal="center" vertical="center"/>
    </xf>
    <xf numFmtId="164" fontId="10" fillId="2" borderId="0" xfId="3" applyNumberFormat="1" applyFont="1" applyFill="1" applyAlignment="1">
      <alignment horizontal="center" vertical="center"/>
    </xf>
    <xf numFmtId="164" fontId="10" fillId="2" borderId="5" xfId="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3" fontId="5" fillId="4" borderId="13" xfId="1" applyNumberFormat="1" applyFont="1" applyFill="1" applyBorder="1" applyAlignment="1">
      <alignment horizontal="left" vertical="top" wrapText="1"/>
    </xf>
    <xf numFmtId="3" fontId="5" fillId="4" borderId="3" xfId="1" applyNumberFormat="1" applyFont="1" applyFill="1" applyBorder="1" applyAlignment="1">
      <alignment horizontal="left" vertical="top" wrapText="1"/>
    </xf>
    <xf numFmtId="3" fontId="5" fillId="4" borderId="17" xfId="1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24" fillId="4" borderId="19" xfId="1" applyFont="1" applyFill="1" applyBorder="1" applyAlignment="1">
      <alignment horizontal="left" vertical="top" wrapText="1"/>
    </xf>
    <xf numFmtId="0" fontId="24" fillId="4" borderId="20" xfId="1" applyFont="1" applyFill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3" fontId="5" fillId="4" borderId="19" xfId="1" applyNumberFormat="1" applyFont="1" applyFill="1" applyBorder="1" applyAlignment="1">
      <alignment horizontal="left" vertical="center" wrapText="1"/>
    </xf>
    <xf numFmtId="3" fontId="5" fillId="4" borderId="26" xfId="1" applyNumberFormat="1" applyFont="1" applyFill="1" applyBorder="1" applyAlignment="1">
      <alignment horizontal="left" vertical="center" wrapText="1"/>
    </xf>
    <xf numFmtId="49" fontId="23" fillId="4" borderId="12" xfId="1" applyNumberFormat="1" applyFont="1" applyFill="1" applyBorder="1" applyAlignment="1">
      <alignment horizontal="left" vertical="top" wrapText="1"/>
    </xf>
    <xf numFmtId="49" fontId="23" fillId="4" borderId="17" xfId="1" applyNumberFormat="1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3" fillId="0" borderId="3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left" vertical="top" wrapText="1"/>
    </xf>
    <xf numFmtId="3" fontId="20" fillId="6" borderId="12" xfId="1" applyNumberFormat="1" applyFont="1" applyFill="1" applyBorder="1" applyAlignment="1">
      <alignment vertical="top" wrapText="1"/>
    </xf>
    <xf numFmtId="3" fontId="20" fillId="6" borderId="3" xfId="1" applyNumberFormat="1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3" fontId="23" fillId="4" borderId="19" xfId="1" applyNumberFormat="1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6" fillId="0" borderId="24" xfId="1" applyFont="1" applyBorder="1" applyAlignment="1">
      <alignment horizontal="left" vertical="top" wrapText="1"/>
    </xf>
    <xf numFmtId="0" fontId="26" fillId="0" borderId="32" xfId="1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4" fillId="0" borderId="24" xfId="0" applyFont="1" applyBorder="1" applyAlignment="1">
      <alignment horizontal="left" vertical="top" wrapText="1"/>
    </xf>
    <xf numFmtId="49" fontId="23" fillId="0" borderId="11" xfId="1" applyNumberFormat="1" applyFont="1" applyBorder="1" applyAlignment="1">
      <alignment horizontal="left" vertical="top" wrapText="1"/>
    </xf>
    <xf numFmtId="0" fontId="23" fillId="4" borderId="22" xfId="1" applyFont="1" applyFill="1" applyBorder="1" applyAlignment="1">
      <alignment horizontal="left" vertical="top" wrapText="1"/>
    </xf>
    <xf numFmtId="49" fontId="23" fillId="4" borderId="11" xfId="1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5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5" fillId="4" borderId="19" xfId="1" applyFont="1" applyFill="1" applyBorder="1" applyAlignment="1">
      <alignment horizontal="left" vertical="top" wrapText="1"/>
    </xf>
    <xf numFmtId="0" fontId="5" fillId="4" borderId="24" xfId="1" applyFont="1" applyFill="1" applyBorder="1" applyAlignment="1">
      <alignment horizontal="left" vertical="top" wrapText="1"/>
    </xf>
    <xf numFmtId="0" fontId="5" fillId="4" borderId="20" xfId="1" applyFont="1" applyFill="1" applyBorder="1" applyAlignment="1">
      <alignment horizontal="left" vertical="top" wrapText="1"/>
    </xf>
    <xf numFmtId="49" fontId="23" fillId="0" borderId="12" xfId="1" applyNumberFormat="1" applyFont="1" applyBorder="1" applyAlignment="1">
      <alignment horizontal="left" vertical="top"/>
    </xf>
    <xf numFmtId="49" fontId="23" fillId="0" borderId="3" xfId="1" applyNumberFormat="1" applyFont="1" applyBorder="1" applyAlignment="1">
      <alignment horizontal="left" vertical="top"/>
    </xf>
    <xf numFmtId="49" fontId="23" fillId="6" borderId="12" xfId="1" applyNumberFormat="1" applyFont="1" applyFill="1" applyBorder="1" applyAlignment="1">
      <alignment horizontal="left" vertical="top" wrapText="1"/>
    </xf>
    <xf numFmtId="49" fontId="23" fillId="6" borderId="3" xfId="1" applyNumberFormat="1" applyFont="1" applyFill="1" applyBorder="1" applyAlignment="1">
      <alignment horizontal="left" vertical="top" wrapText="1"/>
    </xf>
    <xf numFmtId="0" fontId="22" fillId="7" borderId="59" xfId="0" applyFont="1" applyFill="1" applyBorder="1"/>
    <xf numFmtId="0" fontId="30" fillId="4" borderId="59" xfId="0" applyFont="1" applyFill="1" applyBorder="1"/>
    <xf numFmtId="0" fontId="30" fillId="7" borderId="59" xfId="0" applyFont="1" applyFill="1" applyBorder="1"/>
    <xf numFmtId="0" fontId="30" fillId="0" borderId="59" xfId="0" applyFont="1" applyBorder="1"/>
    <xf numFmtId="0" fontId="5" fillId="0" borderId="59" xfId="0" applyFont="1" applyBorder="1"/>
    <xf numFmtId="0" fontId="22" fillId="0" borderId="59" xfId="0" applyFont="1" applyBorder="1"/>
    <xf numFmtId="0" fontId="22" fillId="4" borderId="59" xfId="0" applyFont="1" applyFill="1" applyBorder="1"/>
    <xf numFmtId="0" fontId="28" fillId="0" borderId="59" xfId="0" applyFont="1" applyBorder="1"/>
    <xf numFmtId="0" fontId="5" fillId="7" borderId="59" xfId="0" applyFont="1" applyFill="1" applyBorder="1"/>
    <xf numFmtId="0" fontId="31" fillId="0" borderId="59" xfId="0" applyFont="1" applyBorder="1"/>
    <xf numFmtId="0" fontId="5" fillId="0" borderId="1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31" fillId="7" borderId="59" xfId="0" applyFont="1" applyFill="1" applyBorder="1"/>
    <xf numFmtId="0" fontId="5" fillId="0" borderId="64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5" fillId="0" borderId="12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20" fillId="0" borderId="29" xfId="1" applyFont="1" applyBorder="1" applyAlignment="1">
      <alignment horizontal="left" vertical="top" wrapText="1"/>
    </xf>
    <xf numFmtId="0" fontId="20" fillId="0" borderId="59" xfId="0" applyFont="1" applyBorder="1"/>
  </cellXfs>
  <cellStyles count="174">
    <cellStyle name="Įprastas" xfId="0" builtinId="0"/>
    <cellStyle name="Įprastas 2" xfId="1" xr:uid="{09DBB176-9410-4682-A306-B51A5BAD49CF}"/>
    <cellStyle name="Įprastas 2 2" xfId="6" xr:uid="{2F55FE41-E306-4A51-A1A5-2CBEBEDA3ADA}"/>
    <cellStyle name="Įprastas 2 2 2" xfId="12" xr:uid="{E7FD681D-203F-4D65-9B58-DC2951CA5DDB}"/>
    <cellStyle name="Įprastas 2 3" xfId="5" xr:uid="{6F0DE747-6C8E-4031-AE53-3DCBF41D1936}"/>
    <cellStyle name="Įprastas 2 3 2" xfId="11" xr:uid="{197EF752-44A5-4134-AD29-37DA4EE34328}"/>
    <cellStyle name="Įprastas 2 4" xfId="9" xr:uid="{4D93BEFB-D0F7-4DD4-99AA-ACA3E5326796}"/>
    <cellStyle name="Įprastas 2 4 2" xfId="17" xr:uid="{61C51B00-0BCC-4CFC-A04F-03F8836D1AD5}"/>
    <cellStyle name="Įprastas 3" xfId="3" xr:uid="{88C83BBC-E81E-4B75-8492-ED86117F52E7}"/>
    <cellStyle name="Įprastas 3 10" xfId="93" xr:uid="{62533653-98C8-4942-8315-25923E7BD949}"/>
    <cellStyle name="Įprastas 3 2" xfId="8" xr:uid="{7BA8CB4A-D594-44CD-B646-6FA941D2E4C3}"/>
    <cellStyle name="Įprastas 3 2 2" xfId="14" xr:uid="{FBA45A7D-9441-4F49-B7BD-29DDB2C21FE2}"/>
    <cellStyle name="Įprastas 3 2 2 2" xfId="19" xr:uid="{FF35FD7F-E495-47BE-81BC-9B1A28C96654}"/>
    <cellStyle name="Įprastas 3 2 2 2 2" xfId="27" xr:uid="{F346212D-517D-44B1-ABB8-67AA8586B5A1}"/>
    <cellStyle name="Įprastas 3 2 2 2 2 2" xfId="48" xr:uid="{B27B4093-630F-45B8-B297-70AE5F7D1F21}"/>
    <cellStyle name="Įprastas 3 2 2 2 2 2 2" xfId="88" xr:uid="{FE78B0EF-C801-417B-A54F-298EE08F9364}"/>
    <cellStyle name="Įprastas 3 2 2 2 2 2 2 2" xfId="169" xr:uid="{4AECC4DD-8824-4A38-B04D-03CB7CF33947}"/>
    <cellStyle name="Įprastas 3 2 2 2 2 2 3" xfId="129" xr:uid="{DABA47D4-1DDA-4B5B-AB2F-7378E33B3E44}"/>
    <cellStyle name="Įprastas 3 2 2 2 2 3" xfId="68" xr:uid="{701997AD-1682-47C4-ABC1-193573EA59C2}"/>
    <cellStyle name="Įprastas 3 2 2 2 2 3 2" xfId="149" xr:uid="{93FCE103-9940-467A-82FD-747F5FF4D7D9}"/>
    <cellStyle name="Įprastas 3 2 2 2 2 4" xfId="109" xr:uid="{8E731368-42EF-417A-8F4F-F4988AF807BA}"/>
    <cellStyle name="Įprastas 3 2 2 2 3" xfId="40" xr:uid="{D16ACD29-876C-41E9-8500-282F34D2B5FC}"/>
    <cellStyle name="Įprastas 3 2 2 2 3 2" xfId="80" xr:uid="{C084B47E-910E-405C-A132-EEE8313E99E1}"/>
    <cellStyle name="Įprastas 3 2 2 2 3 2 2" xfId="161" xr:uid="{1F087EE2-1819-4933-9A97-087E13D5BBAE}"/>
    <cellStyle name="Įprastas 3 2 2 2 3 3" xfId="121" xr:uid="{FBA9CC5F-80BC-41C9-8490-45FC13D87448}"/>
    <cellStyle name="Įprastas 3 2 2 2 4" xfId="60" xr:uid="{29169129-A63E-4F97-9930-B64F634BEEB9}"/>
    <cellStyle name="Įprastas 3 2 2 2 4 2" xfId="141" xr:uid="{04E15ED2-96C6-4780-A8A4-AE9DB2180525}"/>
    <cellStyle name="Įprastas 3 2 2 2 5" xfId="101" xr:uid="{67D8AFDB-7E65-45AD-9A4F-0946B029CD3F}"/>
    <cellStyle name="Įprastas 3 2 2 3" xfId="23" xr:uid="{FB1B214A-F92E-49DA-90E7-CD990E35DCE3}"/>
    <cellStyle name="Įprastas 3 2 2 3 2" xfId="44" xr:uid="{8F1D6C48-30B4-4552-813E-6EBEB2636F4B}"/>
    <cellStyle name="Įprastas 3 2 2 3 2 2" xfId="84" xr:uid="{B5024CAC-7BA9-4BBC-ADD9-358B226924A6}"/>
    <cellStyle name="Įprastas 3 2 2 3 2 2 2" xfId="165" xr:uid="{7515E80F-A97B-460B-858C-3258E4797C15}"/>
    <cellStyle name="Įprastas 3 2 2 3 2 3" xfId="125" xr:uid="{B24BEC58-1150-4182-89AD-B0B9A179DDE0}"/>
    <cellStyle name="Įprastas 3 2 2 3 3" xfId="64" xr:uid="{200F0924-5F2B-4C11-9541-CE23D1BD47FF}"/>
    <cellStyle name="Įprastas 3 2 2 3 3 2" xfId="145" xr:uid="{695FC8D5-FD0B-4D1C-B118-252BBD853BA3}"/>
    <cellStyle name="Įprastas 3 2 2 3 4" xfId="105" xr:uid="{D1173CAF-90EC-4C3F-969E-0D74280C680A}"/>
    <cellStyle name="Įprastas 3 2 2 4" xfId="31" xr:uid="{429360C2-72DF-4D1A-A227-BF08C626069C}"/>
    <cellStyle name="Įprastas 3 2 2 4 2" xfId="52" xr:uid="{75A8DDF8-B2AE-4DB5-AFB5-EF432CA84B30}"/>
    <cellStyle name="Įprastas 3 2 2 4 2 2" xfId="92" xr:uid="{9800F31E-EF04-4B65-81BE-A5FD16174698}"/>
    <cellStyle name="Įprastas 3 2 2 4 2 2 2" xfId="173" xr:uid="{F2892597-C4C2-4C3E-B714-CF9C223F4FDF}"/>
    <cellStyle name="Įprastas 3 2 2 4 2 3" xfId="133" xr:uid="{039D350C-D80D-4695-A880-37142DFDC84E}"/>
    <cellStyle name="Įprastas 3 2 2 4 3" xfId="72" xr:uid="{9B909C0B-D58F-40EB-87D7-BD06144430BE}"/>
    <cellStyle name="Įprastas 3 2 2 4 3 2" xfId="153" xr:uid="{AE72027F-2612-493E-BB2F-2EA02D8BB4FE}"/>
    <cellStyle name="Įprastas 3 2 2 4 4" xfId="113" xr:uid="{377ECF18-B852-4E7A-810C-63CC9DD1E61B}"/>
    <cellStyle name="Įprastas 3 2 2 5" xfId="36" xr:uid="{FABBC8BE-B404-40A4-B7DD-1B309878A017}"/>
    <cellStyle name="Įprastas 3 2 2 5 2" xfId="76" xr:uid="{7BED2761-3DB3-45B9-9326-80B7E322DB39}"/>
    <cellStyle name="Įprastas 3 2 2 5 2 2" xfId="157" xr:uid="{8B02BE32-B08F-4215-90D2-5CF24E2EAFD0}"/>
    <cellStyle name="Įprastas 3 2 2 5 3" xfId="117" xr:uid="{B869EBA4-9779-422A-974E-59F8B63EDFE4}"/>
    <cellStyle name="Įprastas 3 2 2 6" xfId="56" xr:uid="{655F8A38-9BB0-493F-85A7-F4BF016D139B}"/>
    <cellStyle name="Įprastas 3 2 2 6 2" xfId="137" xr:uid="{68513BC4-D60F-43D1-8929-E3F2923F29A3}"/>
    <cellStyle name="Įprastas 3 2 2 7" xfId="97" xr:uid="{692DBA22-CC85-4846-A2BB-2C6F9E085863}"/>
    <cellStyle name="Įprastas 3 2 3" xfId="16" xr:uid="{F72DA69A-EB92-489F-BFE7-756BBA2126AE}"/>
    <cellStyle name="Įprastas 3 2 3 2" xfId="25" xr:uid="{1E79D17A-EFBD-4EE1-B107-8CCE33045E4C}"/>
    <cellStyle name="Įprastas 3 2 3 2 2" xfId="46" xr:uid="{A73057BB-F245-4C65-9849-54E0E13DB94F}"/>
    <cellStyle name="Įprastas 3 2 3 2 2 2" xfId="86" xr:uid="{B611A55E-CA8A-4AB6-B8DD-4AD83A4076BA}"/>
    <cellStyle name="Įprastas 3 2 3 2 2 2 2" xfId="167" xr:uid="{01D1AE82-7E44-427B-9DAD-095074071FE6}"/>
    <cellStyle name="Įprastas 3 2 3 2 2 3" xfId="127" xr:uid="{BEBFDF1E-DBF1-4131-ACF2-F1FA03706A9B}"/>
    <cellStyle name="Įprastas 3 2 3 2 3" xfId="66" xr:uid="{1C6E36B7-BB3D-489F-ADA5-28D6AB08AA11}"/>
    <cellStyle name="Įprastas 3 2 3 2 3 2" xfId="147" xr:uid="{01EDEFDE-FBCD-4464-A72C-71957270B5F6}"/>
    <cellStyle name="Įprastas 3 2 3 2 4" xfId="107" xr:uid="{453BFF18-7865-45C8-9BE1-91D24B964FDC}"/>
    <cellStyle name="Įprastas 3 2 3 3" xfId="38" xr:uid="{82E0E035-6C14-40B1-9E0B-FFF2522C8515}"/>
    <cellStyle name="Įprastas 3 2 3 3 2" xfId="78" xr:uid="{71DE4572-796F-4152-924E-055A550B2FFB}"/>
    <cellStyle name="Įprastas 3 2 3 3 2 2" xfId="159" xr:uid="{C7F94B0E-4BC5-417D-9F8C-5906FE2B5EA4}"/>
    <cellStyle name="Įprastas 3 2 3 3 3" xfId="119" xr:uid="{077584A5-C616-4D52-BF28-09A04626D060}"/>
    <cellStyle name="Įprastas 3 2 3 4" xfId="58" xr:uid="{DCABADC4-A7C5-462E-91A5-1CEA3A33D6ED}"/>
    <cellStyle name="Įprastas 3 2 3 4 2" xfId="139" xr:uid="{71041391-2044-4BCD-880A-12D3A2A43F77}"/>
    <cellStyle name="Įprastas 3 2 3 5" xfId="99" xr:uid="{92880234-5084-43B9-A048-54CF37C8FDB5}"/>
    <cellStyle name="Įprastas 3 2 4" xfId="21" xr:uid="{9FF4FDD0-262A-42D0-9578-0523A4226694}"/>
    <cellStyle name="Įprastas 3 2 4 2" xfId="42" xr:uid="{8E768C46-019E-411E-830E-09961BFB91C3}"/>
    <cellStyle name="Įprastas 3 2 4 2 2" xfId="82" xr:uid="{62145BC7-D827-41C4-BE9A-4C2FBC02A906}"/>
    <cellStyle name="Įprastas 3 2 4 2 2 2" xfId="163" xr:uid="{D3827067-3E1B-4A85-BC78-A36FC83179A1}"/>
    <cellStyle name="Įprastas 3 2 4 2 3" xfId="123" xr:uid="{F169AD4C-2DDB-4036-894F-2790CD3F471C}"/>
    <cellStyle name="Įprastas 3 2 4 3" xfId="62" xr:uid="{2F678F21-520A-41A7-9069-9E3B9F58BC04}"/>
    <cellStyle name="Įprastas 3 2 4 3 2" xfId="143" xr:uid="{49499C36-ABF0-4496-AA17-13BB627EE8C8}"/>
    <cellStyle name="Įprastas 3 2 4 4" xfId="103" xr:uid="{41A4EA9C-38E0-49B8-99C2-E5BEB85A9007}"/>
    <cellStyle name="Įprastas 3 2 5" xfId="29" xr:uid="{B2D48633-C029-4B48-B368-EB55A48A08DF}"/>
    <cellStyle name="Įprastas 3 2 5 2" xfId="50" xr:uid="{35CE9CB9-9132-4535-BE14-043BF5245536}"/>
    <cellStyle name="Įprastas 3 2 5 2 2" xfId="90" xr:uid="{1AA51DA1-72A6-4C46-BA46-E77D6137F928}"/>
    <cellStyle name="Įprastas 3 2 5 2 2 2" xfId="171" xr:uid="{048A1367-874C-4C5D-B659-311CA016EFC9}"/>
    <cellStyle name="Įprastas 3 2 5 2 3" xfId="131" xr:uid="{C3B9466A-07A7-4376-B2B3-4119F205F50F}"/>
    <cellStyle name="Įprastas 3 2 5 3" xfId="70" xr:uid="{052C821A-582A-4D91-BEAC-D93D06F04252}"/>
    <cellStyle name="Įprastas 3 2 5 3 2" xfId="151" xr:uid="{A56057E2-8352-4CA0-8005-440948C3463B}"/>
    <cellStyle name="Įprastas 3 2 5 4" xfId="111" xr:uid="{CADD1452-937F-43B6-88AD-8917BBAE3431}"/>
    <cellStyle name="Įprastas 3 2 6" xfId="34" xr:uid="{6C54EF8D-F4F5-4E96-AFC6-B00B544741E4}"/>
    <cellStyle name="Įprastas 3 2 6 2" xfId="74" xr:uid="{87B77061-842A-4773-B4A6-74D6F965DA09}"/>
    <cellStyle name="Įprastas 3 2 6 2 2" xfId="155" xr:uid="{B4EEE3BB-B92D-4ED4-A529-83BE0E74C79A}"/>
    <cellStyle name="Įprastas 3 2 6 3" xfId="115" xr:uid="{0DFCAC79-23B9-40F5-A8BE-9466AB2AA7F0}"/>
    <cellStyle name="Įprastas 3 2 7" xfId="54" xr:uid="{69EB254D-115C-4194-9B2C-7E0A10B881E3}"/>
    <cellStyle name="Įprastas 3 2 7 2" xfId="135" xr:uid="{274965AF-8581-4401-8490-D98F025F2001}"/>
    <cellStyle name="Įprastas 3 2 8" xfId="95" xr:uid="{3FB481F5-8F03-4CB8-BB86-E0207A50FB78}"/>
    <cellStyle name="Įprastas 3 3" xfId="13" xr:uid="{15B24CB9-3D72-4563-A035-3EE2D69C4AE7}"/>
    <cellStyle name="Įprastas 3 3 2" xfId="18" xr:uid="{B3DA38C4-84F5-4E9A-9239-D2E9FD8CBAEF}"/>
    <cellStyle name="Įprastas 3 3 2 2" xfId="26" xr:uid="{FF20B550-8AE7-4780-BD62-D9D3FA516049}"/>
    <cellStyle name="Įprastas 3 3 2 2 2" xfId="47" xr:uid="{E424F572-A1DF-47B9-A60A-851C6887C421}"/>
    <cellStyle name="Įprastas 3 3 2 2 2 2" xfId="87" xr:uid="{027D0E5B-12F6-4309-8FF6-C94CF1ACCD99}"/>
    <cellStyle name="Įprastas 3 3 2 2 2 2 2" xfId="168" xr:uid="{7E45F617-5F60-4F3D-AD63-70472831DF6C}"/>
    <cellStyle name="Įprastas 3 3 2 2 2 3" xfId="128" xr:uid="{AB6920D9-DD97-4D17-A52B-C7B06A9B544E}"/>
    <cellStyle name="Įprastas 3 3 2 2 3" xfId="67" xr:uid="{F3BA345D-CFA6-44D1-98AE-6633253F2DF9}"/>
    <cellStyle name="Įprastas 3 3 2 2 3 2" xfId="148" xr:uid="{84C3F1CC-34CF-448C-931E-2C25BC744D7A}"/>
    <cellStyle name="Įprastas 3 3 2 2 4" xfId="108" xr:uid="{0B1E30FF-F61D-4417-98CA-9F127B6E702F}"/>
    <cellStyle name="Įprastas 3 3 2 3" xfId="39" xr:uid="{F71BA0CE-8708-4611-A340-03D409B8C56C}"/>
    <cellStyle name="Įprastas 3 3 2 3 2" xfId="79" xr:uid="{71A3FCCA-F165-40A6-BC83-633C5BF612D5}"/>
    <cellStyle name="Įprastas 3 3 2 3 2 2" xfId="160" xr:uid="{49B9220C-81D7-43C5-868C-0C4554515322}"/>
    <cellStyle name="Įprastas 3 3 2 3 3" xfId="120" xr:uid="{4A1BA953-A842-4C9D-A27D-35F06CF0E58F}"/>
    <cellStyle name="Įprastas 3 3 2 4" xfId="59" xr:uid="{0C46CAA2-1537-44BD-9279-098200ACCD27}"/>
    <cellStyle name="Įprastas 3 3 2 4 2" xfId="140" xr:uid="{53941B43-3513-4FAE-9AE1-471DB9AEC117}"/>
    <cellStyle name="Įprastas 3 3 2 5" xfId="100" xr:uid="{CA235807-29F7-41B3-84BF-4C4B823590D3}"/>
    <cellStyle name="Įprastas 3 3 3" xfId="22" xr:uid="{CE5BBDD9-13C3-4356-9409-9817FFE5B33E}"/>
    <cellStyle name="Įprastas 3 3 3 2" xfId="43" xr:uid="{9E3F8879-F5B3-43D3-80F4-C5C4BC1D71A9}"/>
    <cellStyle name="Įprastas 3 3 3 2 2" xfId="83" xr:uid="{738C6DE3-CE8C-483B-A557-5AA753FE7685}"/>
    <cellStyle name="Įprastas 3 3 3 2 2 2" xfId="164" xr:uid="{C7EE39A6-2481-447D-B14F-8C2565C8FE36}"/>
    <cellStyle name="Įprastas 3 3 3 2 3" xfId="124" xr:uid="{5C797FD5-3DA0-48EA-B9F0-EB71D2DDC0C7}"/>
    <cellStyle name="Įprastas 3 3 3 3" xfId="63" xr:uid="{B96A181C-C7CB-4C5D-8F2B-681109183F78}"/>
    <cellStyle name="Įprastas 3 3 3 3 2" xfId="144" xr:uid="{B4D5B469-35A7-4128-97F4-3BEED3E65E47}"/>
    <cellStyle name="Įprastas 3 3 3 4" xfId="104" xr:uid="{523482B2-364E-4CDC-9990-F111C6AD156C}"/>
    <cellStyle name="Įprastas 3 3 4" xfId="30" xr:uid="{5DFD5737-1587-47F3-BE95-0F99AC091B5D}"/>
    <cellStyle name="Įprastas 3 3 4 2" xfId="51" xr:uid="{DE68F161-7219-49FD-AF6B-123E94FB40F1}"/>
    <cellStyle name="Įprastas 3 3 4 2 2" xfId="91" xr:uid="{3241AEAF-F1BB-4762-8B51-B6589919EC5E}"/>
    <cellStyle name="Įprastas 3 3 4 2 2 2" xfId="172" xr:uid="{EB208ECA-2CB6-4A46-BDC2-D82F94B75DB4}"/>
    <cellStyle name="Įprastas 3 3 4 2 3" xfId="132" xr:uid="{0BA8A2A0-6241-4DC9-B4A4-4F7BCD165036}"/>
    <cellStyle name="Įprastas 3 3 4 3" xfId="71" xr:uid="{E33CDF32-8C41-42A1-9311-DE125D5F58D5}"/>
    <cellStyle name="Įprastas 3 3 4 3 2" xfId="152" xr:uid="{29269EE6-7643-4E53-A32B-5E6928CDAB8F}"/>
    <cellStyle name="Įprastas 3 3 4 4" xfId="112" xr:uid="{CA131A02-5A62-4191-A7C4-279586EAC0D7}"/>
    <cellStyle name="Įprastas 3 3 5" xfId="35" xr:uid="{ECB717E4-D9B9-4AFA-BB7C-178AA597EE39}"/>
    <cellStyle name="Įprastas 3 3 5 2" xfId="75" xr:uid="{5AB15093-9EA0-434F-8C28-A6F9F7E5603D}"/>
    <cellStyle name="Įprastas 3 3 5 2 2" xfId="156" xr:uid="{6EEC5C74-9340-401B-86FD-F74B3F6EAB27}"/>
    <cellStyle name="Įprastas 3 3 5 3" xfId="116" xr:uid="{A9673775-FBDF-4A25-9FC8-CA20EDB9AC8C}"/>
    <cellStyle name="Įprastas 3 3 6" xfId="55" xr:uid="{94A93713-2264-4895-8991-C553D0C3D0CB}"/>
    <cellStyle name="Įprastas 3 3 6 2" xfId="136" xr:uid="{17891F87-68ED-4A6C-9F30-823AB0B3C25D}"/>
    <cellStyle name="Įprastas 3 3 7" xfId="96" xr:uid="{58F61504-0428-4A77-A40C-EDBE101CE96D}"/>
    <cellStyle name="Įprastas 3 4" xfId="15" xr:uid="{EA2822B7-C5E5-41C1-BE61-02C096A17D4B}"/>
    <cellStyle name="Įprastas 3 4 2" xfId="24" xr:uid="{9E2CE70F-F782-4CDD-ADC2-127BB65DAA41}"/>
    <cellStyle name="Įprastas 3 4 2 2" xfId="45" xr:uid="{3551BA9A-6CAC-4434-A738-0AEDBA4EF92F}"/>
    <cellStyle name="Įprastas 3 4 2 2 2" xfId="85" xr:uid="{BAD2110A-9A46-4C67-B4C0-1C7F37E47F74}"/>
    <cellStyle name="Įprastas 3 4 2 2 2 2" xfId="166" xr:uid="{DCBD5127-7B0A-4C57-8794-8809658FCA36}"/>
    <cellStyle name="Įprastas 3 4 2 2 3" xfId="126" xr:uid="{D7FC56FA-6728-4318-857E-EA1E3BF52F83}"/>
    <cellStyle name="Įprastas 3 4 2 3" xfId="65" xr:uid="{297972E4-0615-4EA0-B629-5F613E09A77F}"/>
    <cellStyle name="Įprastas 3 4 2 3 2" xfId="146" xr:uid="{076F0C76-7213-4216-90D7-9698993F7E4F}"/>
    <cellStyle name="Įprastas 3 4 2 4" xfId="106" xr:uid="{BA9D6BA4-CB39-4A4D-8822-3559F6F1EB8F}"/>
    <cellStyle name="Įprastas 3 4 3" xfId="37" xr:uid="{D74A8FAF-6E6B-4174-91DD-063E1EB215F1}"/>
    <cellStyle name="Įprastas 3 4 3 2" xfId="77" xr:uid="{0E022E02-0B15-4076-9E16-024F094F266D}"/>
    <cellStyle name="Įprastas 3 4 3 2 2" xfId="158" xr:uid="{420130A1-02E8-4D0F-B790-425FD3D336CE}"/>
    <cellStyle name="Įprastas 3 4 3 3" xfId="118" xr:uid="{7AF6D10A-5B3D-4F6A-9CA9-50209B81B6EB}"/>
    <cellStyle name="Įprastas 3 4 4" xfId="57" xr:uid="{F2F91317-1B3B-48EF-933C-E71704CF600D}"/>
    <cellStyle name="Įprastas 3 4 4 2" xfId="138" xr:uid="{1FD18FD6-2B69-43D2-BED7-E27B502D182F}"/>
    <cellStyle name="Įprastas 3 4 5" xfId="98" xr:uid="{54C47A14-76EC-419C-AE7F-513E93DC6DAA}"/>
    <cellStyle name="Įprastas 3 5" xfId="20" xr:uid="{FCEE914B-4637-48DC-A0A4-46EA961AB8E0}"/>
    <cellStyle name="Įprastas 3 5 2" xfId="41" xr:uid="{40814540-DAF2-4A18-BAD9-AA85165C6AF7}"/>
    <cellStyle name="Įprastas 3 5 2 2" xfId="81" xr:uid="{A1676D6A-7FA6-419D-B1CF-0929EBABC1F5}"/>
    <cellStyle name="Įprastas 3 5 2 2 2" xfId="162" xr:uid="{E987A958-967C-4AE3-882A-927AD7B3A320}"/>
    <cellStyle name="Įprastas 3 5 2 3" xfId="122" xr:uid="{6449BF50-02C8-4CED-8480-8BF1F114B79E}"/>
    <cellStyle name="Įprastas 3 5 3" xfId="61" xr:uid="{784FB080-4888-48F0-BDBC-9AA37D0C6962}"/>
    <cellStyle name="Įprastas 3 5 3 2" xfId="142" xr:uid="{089A0B87-ADAD-49CF-91DB-A516AB1B9B5C}"/>
    <cellStyle name="Įprastas 3 5 4" xfId="102" xr:uid="{47587F0D-1083-42DE-8BE3-05CC386CB7D7}"/>
    <cellStyle name="Įprastas 3 6" xfId="28" xr:uid="{45C98757-3B7B-46E4-9CA1-90EB358C222C}"/>
    <cellStyle name="Įprastas 3 6 2" xfId="49" xr:uid="{4C05CFE8-49D7-471C-BE70-6369EF1980E4}"/>
    <cellStyle name="Įprastas 3 6 2 2" xfId="89" xr:uid="{1505FC1D-F4FB-4BC8-8DA3-669052187F33}"/>
    <cellStyle name="Įprastas 3 6 2 2 2" xfId="170" xr:uid="{3DCE5FD3-B078-4929-ABD9-F78AACCA80A9}"/>
    <cellStyle name="Įprastas 3 6 2 3" xfId="130" xr:uid="{1D7E262A-25B4-41A6-9178-A91C7323FB2F}"/>
    <cellStyle name="Įprastas 3 6 3" xfId="69" xr:uid="{3D1769DF-0A74-403B-BCE7-BC2E673A7920}"/>
    <cellStyle name="Įprastas 3 6 3 2" xfId="150" xr:uid="{BB7225A0-BACF-4FC7-A0B6-715426759AF5}"/>
    <cellStyle name="Įprastas 3 6 4" xfId="110" xr:uid="{D2BBF683-2C2E-4D31-AE3C-6B5FC2000DA1}"/>
    <cellStyle name="Įprastas 3 7" xfId="33" xr:uid="{09B2E32E-DA2C-4A53-BCCF-F88E5ABCA8F3}"/>
    <cellStyle name="Įprastas 3 7 2" xfId="73" xr:uid="{08AF640C-53F2-403C-A7CA-B63F63F0A594}"/>
    <cellStyle name="Įprastas 3 7 2 2" xfId="154" xr:uid="{CE7CB5C9-BB01-4959-B18D-BAF4B8AFA112}"/>
    <cellStyle name="Įprastas 3 7 3" xfId="114" xr:uid="{CE9E8DE6-4D19-4F5E-AF9B-C99DF24018C6}"/>
    <cellStyle name="Įprastas 3 8" xfId="53" xr:uid="{3D828111-7541-4FC8-8851-28BE3B518A9E}"/>
    <cellStyle name="Įprastas 3 8 2" xfId="134" xr:uid="{F2B08B37-0F5C-4FF6-89F4-5F9C68ED212C}"/>
    <cellStyle name="Įprastas 3 9" xfId="7" xr:uid="{F44429ED-22F5-4E20-A67F-56AD8336BFCA}"/>
    <cellStyle name="Įprastas 3 9 2" xfId="94" xr:uid="{69ADA321-D6F1-43F2-831F-C00F5A5EDD92}"/>
    <cellStyle name="Įprastas 4" xfId="4" xr:uid="{BEBBD1FC-3956-4B00-ADD5-E8C2A5D30595}"/>
    <cellStyle name="Įprastas 4 2" xfId="10" xr:uid="{04D853BF-7DDE-491F-BBF2-170FDABF3326}"/>
    <cellStyle name="Kablelis 2" xfId="32" xr:uid="{79A579D0-9ED4-4EA5-95CD-7158FB081807}"/>
    <cellStyle name="Normal 2" xfId="2" xr:uid="{B7F5883B-1DD6-450F-AD1C-FB0D458CB61B}"/>
  </cellStyles>
  <dxfs count="3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\ \'yy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7"/>
  <sheetViews>
    <sheetView tabSelected="1" zoomScale="84" zoomScaleNormal="84" workbookViewId="0">
      <selection activeCell="F145" sqref="F145:BE145"/>
    </sheetView>
  </sheetViews>
  <sheetFormatPr defaultColWidth="8.85546875" defaultRowHeight="15" x14ac:dyDescent="0.25"/>
  <cols>
    <col min="1" max="1" width="10.7109375" style="15" customWidth="1"/>
    <col min="2" max="2" width="36.7109375" style="20" bestFit="1" customWidth="1"/>
    <col min="3" max="3" width="20" style="22" customWidth="1"/>
    <col min="4" max="4" width="11" style="23" customWidth="1"/>
    <col min="5" max="5" width="16.42578125" style="20" customWidth="1"/>
    <col min="6" max="6" width="3.42578125" style="17" customWidth="1"/>
    <col min="7" max="57" width="3.28515625" style="17" customWidth="1"/>
    <col min="58" max="58" width="8.85546875" style="1"/>
    <col min="59" max="59" width="4.140625" style="1" customWidth="1"/>
    <col min="60" max="82" width="4.140625" style="1" hidden="1" customWidth="1"/>
    <col min="83" max="83" width="0" style="1" hidden="1" customWidth="1"/>
    <col min="84" max="16384" width="8.85546875" style="1"/>
  </cols>
  <sheetData>
    <row r="1" spans="1:82" ht="33.6" customHeight="1" x14ac:dyDescent="0.25">
      <c r="AX1" s="381" t="s">
        <v>320</v>
      </c>
      <c r="AY1" s="382"/>
      <c r="AZ1" s="382"/>
      <c r="BA1" s="382"/>
      <c r="BB1" s="382"/>
      <c r="BC1" s="382"/>
      <c r="BD1" s="382"/>
      <c r="BE1" s="382"/>
    </row>
    <row r="2" spans="1:82" ht="86.25" customHeight="1" x14ac:dyDescent="0.25">
      <c r="AX2" s="382"/>
      <c r="AY2" s="382"/>
      <c r="AZ2" s="382"/>
      <c r="BA2" s="382"/>
      <c r="BB2" s="382"/>
      <c r="BC2" s="382"/>
      <c r="BD2" s="382"/>
      <c r="BE2" s="382"/>
    </row>
    <row r="3" spans="1:82" ht="18.75" x14ac:dyDescent="0.3">
      <c r="A3" s="387" t="s">
        <v>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" customHeight="1" x14ac:dyDescent="0.3">
      <c r="A4" s="387" t="s">
        <v>63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G4" s="2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</row>
    <row r="5" spans="1:82" x14ac:dyDescent="0.25">
      <c r="BG5" s="2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 spans="1:82" ht="21" thickBot="1" x14ac:dyDescent="0.35"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G6" s="4"/>
      <c r="BH6" s="335"/>
      <c r="BI6" s="336"/>
      <c r="BJ6" s="336"/>
      <c r="BK6" s="336"/>
      <c r="BL6" s="336"/>
      <c r="BM6" s="336"/>
      <c r="BN6" s="337"/>
      <c r="BO6" s="5"/>
      <c r="BP6" s="335"/>
      <c r="BQ6" s="336"/>
      <c r="BR6" s="336"/>
      <c r="BS6" s="336"/>
      <c r="BT6" s="336"/>
      <c r="BU6" s="336"/>
      <c r="BV6" s="337"/>
      <c r="BW6" s="5"/>
      <c r="BX6" s="335"/>
      <c r="BY6" s="336"/>
      <c r="BZ6" s="336"/>
      <c r="CA6" s="336"/>
      <c r="CB6" s="336"/>
      <c r="CC6" s="336"/>
      <c r="CD6" s="337"/>
    </row>
    <row r="7" spans="1:82" ht="25.5" customHeight="1" thickBot="1" x14ac:dyDescent="0.3">
      <c r="A7" s="391" t="s">
        <v>64</v>
      </c>
      <c r="B7" s="392"/>
      <c r="C7" s="392"/>
      <c r="D7" s="392"/>
      <c r="E7" s="393"/>
      <c r="F7" s="388" t="s">
        <v>54</v>
      </c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90"/>
      <c r="BG7" s="6"/>
      <c r="BH7" s="7"/>
      <c r="BI7" s="8"/>
      <c r="BJ7" s="8"/>
      <c r="BK7" s="8"/>
      <c r="BL7" s="8"/>
      <c r="BM7" s="8"/>
      <c r="BN7" s="9"/>
      <c r="BO7" s="5"/>
      <c r="BP7" s="7"/>
      <c r="BQ7" s="8"/>
      <c r="BR7" s="8"/>
      <c r="BS7" s="8"/>
      <c r="BT7" s="8"/>
      <c r="BU7" s="8"/>
      <c r="BV7" s="9"/>
      <c r="BW7" s="5"/>
      <c r="BX7" s="7"/>
      <c r="BY7" s="8"/>
      <c r="BZ7" s="8"/>
      <c r="CA7" s="8"/>
      <c r="CB7" s="8"/>
      <c r="CC7" s="8"/>
      <c r="CD7" s="9"/>
    </row>
    <row r="8" spans="1:82" ht="45.75" thickBot="1" x14ac:dyDescent="0.3">
      <c r="A8" s="130" t="s">
        <v>3</v>
      </c>
      <c r="B8" s="132" t="s">
        <v>0</v>
      </c>
      <c r="C8" s="177" t="s">
        <v>4</v>
      </c>
      <c r="D8" s="131" t="s">
        <v>5</v>
      </c>
      <c r="E8" s="144" t="s">
        <v>2</v>
      </c>
      <c r="F8" s="146">
        <v>1</v>
      </c>
      <c r="G8" s="133">
        <v>2</v>
      </c>
      <c r="H8" s="133">
        <v>3</v>
      </c>
      <c r="I8" s="133">
        <v>4</v>
      </c>
      <c r="J8" s="133">
        <v>5</v>
      </c>
      <c r="K8" s="133">
        <v>6</v>
      </c>
      <c r="L8" s="133">
        <v>7</v>
      </c>
      <c r="M8" s="133">
        <v>8</v>
      </c>
      <c r="N8" s="133">
        <v>9</v>
      </c>
      <c r="O8" s="133">
        <v>10</v>
      </c>
      <c r="P8" s="133">
        <v>11</v>
      </c>
      <c r="Q8" s="133">
        <v>12</v>
      </c>
      <c r="R8" s="133">
        <v>13</v>
      </c>
      <c r="S8" s="133">
        <v>14</v>
      </c>
      <c r="T8" s="133">
        <v>15</v>
      </c>
      <c r="U8" s="133">
        <v>16</v>
      </c>
      <c r="V8" s="133">
        <v>17</v>
      </c>
      <c r="W8" s="133">
        <v>18</v>
      </c>
      <c r="X8" s="133">
        <v>19</v>
      </c>
      <c r="Y8" s="133">
        <v>20</v>
      </c>
      <c r="Z8" s="133">
        <v>21</v>
      </c>
      <c r="AA8" s="133">
        <v>22</v>
      </c>
      <c r="AB8" s="133">
        <v>23</v>
      </c>
      <c r="AC8" s="133">
        <v>24</v>
      </c>
      <c r="AD8" s="133">
        <v>25</v>
      </c>
      <c r="AE8" s="133">
        <v>26</v>
      </c>
      <c r="AF8" s="133">
        <v>27</v>
      </c>
      <c r="AG8" s="133">
        <v>28</v>
      </c>
      <c r="AH8" s="133">
        <v>29</v>
      </c>
      <c r="AI8" s="133">
        <v>30</v>
      </c>
      <c r="AJ8" s="133">
        <v>31</v>
      </c>
      <c r="AK8" s="133">
        <v>32</v>
      </c>
      <c r="AL8" s="133">
        <v>33</v>
      </c>
      <c r="AM8" s="133">
        <v>34</v>
      </c>
      <c r="AN8" s="133">
        <v>35</v>
      </c>
      <c r="AO8" s="133">
        <v>36</v>
      </c>
      <c r="AP8" s="133">
        <v>37</v>
      </c>
      <c r="AQ8" s="133">
        <v>38</v>
      </c>
      <c r="AR8" s="133">
        <v>39</v>
      </c>
      <c r="AS8" s="133">
        <v>40</v>
      </c>
      <c r="AT8" s="133">
        <v>41</v>
      </c>
      <c r="AU8" s="133">
        <v>42</v>
      </c>
      <c r="AV8" s="133">
        <v>43</v>
      </c>
      <c r="AW8" s="133">
        <v>44</v>
      </c>
      <c r="AX8" s="133">
        <v>45</v>
      </c>
      <c r="AY8" s="133">
        <v>46</v>
      </c>
      <c r="AZ8" s="133">
        <v>47</v>
      </c>
      <c r="BA8" s="133">
        <v>48</v>
      </c>
      <c r="BB8" s="133">
        <v>49</v>
      </c>
      <c r="BC8" s="133">
        <v>50</v>
      </c>
      <c r="BD8" s="133">
        <v>51</v>
      </c>
      <c r="BE8" s="134">
        <v>52</v>
      </c>
      <c r="BG8" s="10"/>
      <c r="BH8" s="11"/>
      <c r="BI8" s="11"/>
      <c r="BJ8" s="11"/>
      <c r="BK8" s="11"/>
      <c r="BL8" s="12"/>
      <c r="BM8" s="11"/>
      <c r="BN8" s="11"/>
      <c r="BO8" s="10"/>
      <c r="BP8" s="11"/>
      <c r="BQ8" s="11"/>
      <c r="BR8" s="11"/>
      <c r="BS8" s="11"/>
      <c r="BT8" s="11"/>
      <c r="BU8" s="11"/>
      <c r="BV8" s="11"/>
      <c r="BW8" s="10"/>
      <c r="BX8" s="11"/>
      <c r="BY8" s="11"/>
      <c r="BZ8" s="11"/>
      <c r="CA8" s="11"/>
      <c r="CB8" s="11"/>
      <c r="CC8" s="11"/>
      <c r="CD8" s="11"/>
    </row>
    <row r="9" spans="1:82" ht="16.5" thickBot="1" x14ac:dyDescent="0.3">
      <c r="A9" s="394"/>
      <c r="B9" s="395"/>
      <c r="C9" s="395"/>
      <c r="D9" s="395"/>
      <c r="E9" s="395"/>
      <c r="F9" s="26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8"/>
      <c r="BG9" s="10"/>
      <c r="BH9" s="128"/>
      <c r="BI9" s="128"/>
      <c r="BJ9" s="128"/>
      <c r="BK9" s="128"/>
      <c r="BL9" s="129"/>
      <c r="BM9" s="128"/>
      <c r="BN9" s="128"/>
      <c r="BO9" s="10"/>
      <c r="BP9" s="128"/>
      <c r="BQ9" s="128"/>
      <c r="BR9" s="128"/>
      <c r="BS9" s="128"/>
      <c r="BT9" s="128"/>
      <c r="BU9" s="128"/>
      <c r="BV9" s="128"/>
      <c r="BW9" s="10"/>
      <c r="BX9" s="128"/>
      <c r="BY9" s="128"/>
      <c r="BZ9" s="128"/>
      <c r="CA9" s="128"/>
      <c r="CB9" s="128"/>
      <c r="CC9" s="128"/>
      <c r="CD9" s="128"/>
    </row>
    <row r="10" spans="1:82" ht="15.75" thickBot="1" x14ac:dyDescent="0.3">
      <c r="A10" s="135"/>
      <c r="B10" s="178"/>
      <c r="C10" s="138"/>
      <c r="D10" s="136"/>
      <c r="E10" s="155"/>
      <c r="F10" s="156"/>
      <c r="G10" s="157"/>
      <c r="H10" s="158"/>
      <c r="I10" s="158"/>
      <c r="J10" s="158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70"/>
    </row>
    <row r="11" spans="1:82" x14ac:dyDescent="0.25">
      <c r="A11" s="401" t="s">
        <v>87</v>
      </c>
      <c r="B11" s="305" t="s">
        <v>88</v>
      </c>
      <c r="C11" s="279" t="s">
        <v>89</v>
      </c>
      <c r="D11" s="281">
        <v>100</v>
      </c>
      <c r="E11" s="271" t="s">
        <v>12</v>
      </c>
      <c r="F11" s="261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3"/>
    </row>
    <row r="12" spans="1:82" ht="29.25" customHeight="1" x14ac:dyDescent="0.25">
      <c r="A12" s="402"/>
      <c r="B12" s="306"/>
      <c r="C12" s="280"/>
      <c r="D12" s="282"/>
      <c r="E12" s="272"/>
      <c r="F12" s="15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</row>
    <row r="13" spans="1:82" ht="30" x14ac:dyDescent="0.25">
      <c r="A13" s="16" t="s">
        <v>73</v>
      </c>
      <c r="B13" s="137" t="s">
        <v>7</v>
      </c>
      <c r="C13" s="208" t="s">
        <v>44</v>
      </c>
      <c r="D13" s="13">
        <v>10</v>
      </c>
      <c r="E13" s="205" t="s">
        <v>303</v>
      </c>
      <c r="F13" s="190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4"/>
      <c r="BB13" s="404"/>
      <c r="BC13" s="404"/>
      <c r="BD13" s="404"/>
      <c r="BE13" s="404"/>
    </row>
    <row r="14" spans="1:82" ht="35.25" customHeight="1" x14ac:dyDescent="0.25">
      <c r="A14" s="299" t="s">
        <v>74</v>
      </c>
      <c r="B14" s="396" t="s">
        <v>8</v>
      </c>
      <c r="C14" s="283" t="s">
        <v>273</v>
      </c>
      <c r="D14" s="285">
        <v>29270</v>
      </c>
      <c r="E14" s="206" t="s">
        <v>303</v>
      </c>
      <c r="F14" s="227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6"/>
      <c r="BB14" s="406"/>
      <c r="BC14" s="406"/>
      <c r="BD14" s="406"/>
      <c r="BE14" s="406"/>
    </row>
    <row r="15" spans="1:82" ht="27.75" hidden="1" customHeight="1" x14ac:dyDescent="0.25">
      <c r="A15" s="300"/>
      <c r="B15" s="397"/>
      <c r="C15" s="284"/>
      <c r="D15" s="286"/>
      <c r="E15" s="207" t="s">
        <v>303</v>
      </c>
      <c r="F15" s="3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8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</row>
    <row r="16" spans="1:82" ht="25.5" hidden="1" customHeight="1" x14ac:dyDescent="0.25">
      <c r="A16" s="300"/>
      <c r="B16" s="397"/>
      <c r="C16" s="284"/>
      <c r="D16" s="286"/>
      <c r="E16" s="206" t="s">
        <v>303</v>
      </c>
      <c r="F16" s="14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8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</row>
    <row r="17" spans="1:58" ht="19.5" hidden="1" customHeight="1" x14ac:dyDescent="0.25">
      <c r="A17" s="301"/>
      <c r="B17" s="398"/>
      <c r="C17" s="280"/>
      <c r="D17" s="287"/>
      <c r="E17" s="206" t="s">
        <v>303</v>
      </c>
      <c r="F17" s="148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8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</row>
    <row r="18" spans="1:58" ht="32.25" customHeight="1" x14ac:dyDescent="0.25">
      <c r="A18" s="399" t="s">
        <v>75</v>
      </c>
      <c r="B18" s="352" t="s">
        <v>76</v>
      </c>
      <c r="C18" s="209" t="s">
        <v>9</v>
      </c>
      <c r="D18" s="24">
        <v>11.3</v>
      </c>
      <c r="E18" s="206" t="s">
        <v>303</v>
      </c>
      <c r="F18" s="228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3"/>
      <c r="AZ18" s="403"/>
      <c r="BA18" s="403"/>
      <c r="BB18" s="403"/>
      <c r="BC18" s="403"/>
      <c r="BD18" s="403"/>
      <c r="BE18" s="403"/>
    </row>
    <row r="19" spans="1:58" ht="25.5" x14ac:dyDescent="0.25">
      <c r="A19" s="400"/>
      <c r="B19" s="377"/>
      <c r="C19" s="209" t="s">
        <v>77</v>
      </c>
      <c r="D19" s="24">
        <v>161.69999999999999</v>
      </c>
      <c r="E19" s="206" t="s">
        <v>303</v>
      </c>
      <c r="F19" s="33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3"/>
      <c r="BB19" s="408"/>
      <c r="BC19" s="408"/>
      <c r="BD19" s="408"/>
      <c r="BE19" s="408"/>
    </row>
    <row r="20" spans="1:58" ht="26.25" customHeight="1" x14ac:dyDescent="0.25">
      <c r="A20" s="400"/>
      <c r="B20" s="377"/>
      <c r="C20" s="210" t="s">
        <v>78</v>
      </c>
      <c r="D20" s="71">
        <v>8.07</v>
      </c>
      <c r="E20" s="206" t="s">
        <v>303</v>
      </c>
      <c r="F20" s="34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8"/>
      <c r="BC20" s="408"/>
      <c r="BD20" s="408"/>
      <c r="BE20" s="408"/>
    </row>
    <row r="21" spans="1:58" ht="26.25" customHeight="1" x14ac:dyDescent="0.25">
      <c r="A21" s="299" t="s">
        <v>71</v>
      </c>
      <c r="B21" s="302" t="s">
        <v>42</v>
      </c>
      <c r="C21" s="189" t="s">
        <v>65</v>
      </c>
      <c r="D21" s="72">
        <v>3300</v>
      </c>
      <c r="E21" s="207" t="s">
        <v>70</v>
      </c>
      <c r="F21" s="152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</row>
    <row r="22" spans="1:58" ht="26.25" customHeight="1" x14ac:dyDescent="0.25">
      <c r="A22" s="300"/>
      <c r="B22" s="303"/>
      <c r="C22" s="189" t="s">
        <v>66</v>
      </c>
      <c r="D22" s="19">
        <v>1900</v>
      </c>
      <c r="E22" s="207" t="s">
        <v>70</v>
      </c>
      <c r="F22" s="15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</row>
    <row r="23" spans="1:58" ht="26.25" customHeight="1" x14ac:dyDescent="0.25">
      <c r="A23" s="300"/>
      <c r="B23" s="303"/>
      <c r="C23" s="211" t="s">
        <v>67</v>
      </c>
      <c r="D23" s="19">
        <v>2900</v>
      </c>
      <c r="E23" s="206" t="s">
        <v>70</v>
      </c>
      <c r="F23" s="35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08"/>
    </row>
    <row r="24" spans="1:58" ht="26.25" customHeight="1" x14ac:dyDescent="0.25">
      <c r="A24" s="300"/>
      <c r="B24" s="303"/>
      <c r="C24" s="212" t="s">
        <v>68</v>
      </c>
      <c r="D24" s="19">
        <v>350</v>
      </c>
      <c r="E24" s="206" t="s">
        <v>59</v>
      </c>
      <c r="F24" s="150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</row>
    <row r="25" spans="1:58" ht="26.25" customHeight="1" x14ac:dyDescent="0.25">
      <c r="A25" s="301"/>
      <c r="B25" s="304"/>
      <c r="C25" s="189" t="s">
        <v>69</v>
      </c>
      <c r="D25" s="19">
        <v>1600</v>
      </c>
      <c r="E25" s="206" t="s">
        <v>59</v>
      </c>
      <c r="F25" s="35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</row>
    <row r="26" spans="1:58" ht="39.75" customHeight="1" x14ac:dyDescent="0.25">
      <c r="A26" s="346" t="s">
        <v>79</v>
      </c>
      <c r="B26" s="348" t="s">
        <v>80</v>
      </c>
      <c r="C26" s="189" t="s">
        <v>81</v>
      </c>
      <c r="D26" s="36">
        <v>96</v>
      </c>
      <c r="E26" s="206" t="s">
        <v>70</v>
      </c>
      <c r="F26" s="149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</row>
    <row r="27" spans="1:58" ht="42.75" customHeight="1" x14ac:dyDescent="0.25">
      <c r="A27" s="347"/>
      <c r="B27" s="349"/>
      <c r="C27" s="213" t="s">
        <v>82</v>
      </c>
      <c r="D27" s="65">
        <v>2</v>
      </c>
      <c r="E27" s="206" t="s">
        <v>70</v>
      </c>
      <c r="F27" s="174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</row>
    <row r="28" spans="1:58" ht="29.25" customHeight="1" x14ac:dyDescent="0.25">
      <c r="A28" s="350" t="s">
        <v>83</v>
      </c>
      <c r="B28" s="352" t="s">
        <v>84</v>
      </c>
      <c r="C28" s="214" t="s">
        <v>85</v>
      </c>
      <c r="D28" s="73">
        <v>5</v>
      </c>
      <c r="E28" s="354" t="s">
        <v>12</v>
      </c>
      <c r="F28" s="152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</row>
    <row r="29" spans="1:58" ht="26.25" thickBot="1" x14ac:dyDescent="0.3">
      <c r="A29" s="351"/>
      <c r="B29" s="353"/>
      <c r="C29" s="215" t="s">
        <v>86</v>
      </c>
      <c r="D29" s="216">
        <v>320</v>
      </c>
      <c r="E29" s="355"/>
      <c r="F29" s="152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5"/>
      <c r="BD29" s="405"/>
      <c r="BE29" s="405"/>
    </row>
    <row r="30" spans="1:58" ht="39" thickBot="1" x14ac:dyDescent="0.3">
      <c r="A30" s="193" t="s">
        <v>300</v>
      </c>
      <c r="B30" s="194" t="s">
        <v>301</v>
      </c>
      <c r="C30" s="200" t="s">
        <v>302</v>
      </c>
      <c r="D30" s="198">
        <v>6</v>
      </c>
      <c r="E30" s="188" t="s">
        <v>303</v>
      </c>
      <c r="F30" s="154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9"/>
      <c r="BC30" s="409"/>
      <c r="BD30" s="409"/>
      <c r="BE30" s="409"/>
      <c r="BF30" s="139"/>
    </row>
    <row r="31" spans="1:58" ht="31.5" customHeight="1" thickBot="1" x14ac:dyDescent="0.3">
      <c r="A31" s="195" t="s">
        <v>72</v>
      </c>
      <c r="B31" s="196" t="s">
        <v>6</v>
      </c>
      <c r="C31" s="199" t="s">
        <v>43</v>
      </c>
      <c r="D31" s="197">
        <v>3</v>
      </c>
      <c r="E31" s="104" t="s">
        <v>303</v>
      </c>
      <c r="F31" s="151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403"/>
      <c r="BC31" s="403"/>
      <c r="BD31" s="403"/>
      <c r="BE31" s="403"/>
    </row>
    <row r="32" spans="1:58" ht="51" x14ac:dyDescent="0.25">
      <c r="A32" s="307" t="s">
        <v>90</v>
      </c>
      <c r="B32" s="297" t="s">
        <v>91</v>
      </c>
      <c r="C32" s="97" t="s">
        <v>92</v>
      </c>
      <c r="D32" s="179">
        <v>2.76</v>
      </c>
      <c r="E32" s="341" t="s">
        <v>12</v>
      </c>
      <c r="F32" s="150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  <c r="BB32" s="403"/>
      <c r="BC32" s="403"/>
      <c r="BD32" s="403"/>
      <c r="BE32" s="403"/>
    </row>
    <row r="33" spans="1:57" ht="38.25" x14ac:dyDescent="0.25">
      <c r="A33" s="307"/>
      <c r="B33" s="298"/>
      <c r="C33" s="94" t="s">
        <v>93</v>
      </c>
      <c r="D33" s="180">
        <v>1091</v>
      </c>
      <c r="E33" s="342"/>
      <c r="F33" s="152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3"/>
      <c r="BA33" s="403"/>
      <c r="BB33" s="403"/>
      <c r="BC33" s="403"/>
      <c r="BD33" s="403"/>
      <c r="BE33" s="403"/>
    </row>
    <row r="34" spans="1:57" ht="29.25" customHeight="1" x14ac:dyDescent="0.25">
      <c r="A34" s="75" t="s">
        <v>94</v>
      </c>
      <c r="B34" s="175" t="s">
        <v>15</v>
      </c>
      <c r="C34" s="95" t="s">
        <v>19</v>
      </c>
      <c r="D34" s="181">
        <v>1170</v>
      </c>
      <c r="E34" s="342"/>
      <c r="F34" s="35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8"/>
      <c r="AX34" s="408"/>
      <c r="AY34" s="408"/>
      <c r="AZ34" s="408"/>
      <c r="BA34" s="408"/>
      <c r="BB34" s="408"/>
      <c r="BC34" s="408"/>
      <c r="BD34" s="408"/>
      <c r="BE34" s="408"/>
    </row>
    <row r="35" spans="1:57" ht="38.25" x14ac:dyDescent="0.25">
      <c r="A35" s="75" t="s">
        <v>95</v>
      </c>
      <c r="B35" s="39" t="s">
        <v>97</v>
      </c>
      <c r="C35" s="96" t="s">
        <v>49</v>
      </c>
      <c r="D35" s="182">
        <v>1.8</v>
      </c>
      <c r="E35" s="342"/>
      <c r="F35" s="34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</row>
    <row r="36" spans="1:57" x14ac:dyDescent="0.25">
      <c r="A36" s="273" t="s">
        <v>96</v>
      </c>
      <c r="B36" s="276" t="s">
        <v>16</v>
      </c>
      <c r="C36" s="293" t="s">
        <v>56</v>
      </c>
      <c r="D36" s="295">
        <v>1000</v>
      </c>
      <c r="E36" s="342"/>
      <c r="F36" s="151"/>
      <c r="G36" s="403"/>
      <c r="H36" s="403"/>
      <c r="I36" s="403"/>
      <c r="J36" s="403"/>
      <c r="K36" s="403"/>
      <c r="L36" s="403"/>
      <c r="M36" s="403"/>
      <c r="N36" s="403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3"/>
      <c r="BC36" s="403"/>
      <c r="BD36" s="403"/>
      <c r="BE36" s="403"/>
    </row>
    <row r="37" spans="1:57" x14ac:dyDescent="0.25">
      <c r="A37" s="275"/>
      <c r="B37" s="278"/>
      <c r="C37" s="294"/>
      <c r="D37" s="296"/>
      <c r="E37" s="342"/>
      <c r="F37" s="153"/>
      <c r="G37" s="403"/>
      <c r="H37" s="403"/>
      <c r="I37" s="403"/>
      <c r="J37" s="403"/>
      <c r="K37" s="403"/>
      <c r="L37" s="403"/>
      <c r="M37" s="403"/>
      <c r="N37" s="403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3"/>
      <c r="BC37" s="403"/>
      <c r="BD37" s="403"/>
      <c r="BE37" s="403"/>
    </row>
    <row r="38" spans="1:57" ht="25.5" x14ac:dyDescent="0.25">
      <c r="A38" s="75" t="s">
        <v>98</v>
      </c>
      <c r="B38" s="39" t="s">
        <v>17</v>
      </c>
      <c r="C38" s="96" t="s">
        <v>102</v>
      </c>
      <c r="D38" s="182">
        <v>22</v>
      </c>
      <c r="E38" s="342"/>
      <c r="F38" s="35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8"/>
      <c r="AY38" s="408"/>
      <c r="AZ38" s="408"/>
      <c r="BA38" s="408"/>
      <c r="BB38" s="408"/>
      <c r="BC38" s="408"/>
      <c r="BD38" s="408"/>
      <c r="BE38" s="408"/>
    </row>
    <row r="39" spans="1:57" ht="25.5" x14ac:dyDescent="0.25">
      <c r="A39" s="75" t="s">
        <v>99</v>
      </c>
      <c r="B39" s="39" t="s">
        <v>18</v>
      </c>
      <c r="C39" s="96" t="s">
        <v>103</v>
      </c>
      <c r="D39" s="182">
        <v>16</v>
      </c>
      <c r="E39" s="342"/>
      <c r="F39" s="32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</row>
    <row r="40" spans="1:57" ht="31.5" customHeight="1" x14ac:dyDescent="0.25">
      <c r="A40" s="75" t="s">
        <v>100</v>
      </c>
      <c r="B40" s="41" t="s">
        <v>20</v>
      </c>
      <c r="C40" s="96" t="s">
        <v>10</v>
      </c>
      <c r="D40" s="182">
        <v>100</v>
      </c>
      <c r="E40" s="342"/>
      <c r="F40" s="35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8"/>
      <c r="AY40" s="408"/>
      <c r="AZ40" s="408"/>
      <c r="BA40" s="408"/>
      <c r="BB40" s="408"/>
      <c r="BC40" s="408"/>
      <c r="BD40" s="408"/>
      <c r="BE40" s="408"/>
    </row>
    <row r="41" spans="1:57" ht="27.75" customHeight="1" x14ac:dyDescent="0.25">
      <c r="A41" s="76" t="s">
        <v>101</v>
      </c>
      <c r="B41" s="42" t="s">
        <v>21</v>
      </c>
      <c r="C41" s="94" t="s">
        <v>10</v>
      </c>
      <c r="D41" s="180">
        <v>100</v>
      </c>
      <c r="E41" s="342"/>
      <c r="F41" s="32"/>
      <c r="G41" s="408"/>
      <c r="H41" s="408"/>
      <c r="I41" s="408"/>
      <c r="J41" s="408"/>
      <c r="K41" s="408"/>
      <c r="L41" s="408"/>
      <c r="M41" s="408"/>
      <c r="N41" s="408"/>
      <c r="O41" s="408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8"/>
      <c r="BC41" s="408"/>
      <c r="BD41" s="408"/>
      <c r="BE41" s="408"/>
    </row>
    <row r="42" spans="1:57" ht="25.5" x14ac:dyDescent="0.25">
      <c r="A42" s="75" t="s">
        <v>104</v>
      </c>
      <c r="B42" s="41" t="s">
        <v>48</v>
      </c>
      <c r="C42" s="98" t="s">
        <v>114</v>
      </c>
      <c r="D42" s="108">
        <v>1</v>
      </c>
      <c r="E42" s="342"/>
      <c r="F42" s="408"/>
      <c r="G42" s="408"/>
      <c r="H42" s="408"/>
      <c r="I42" s="408"/>
      <c r="J42" s="408"/>
      <c r="K42" s="408"/>
      <c r="L42" s="408"/>
      <c r="M42" s="408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8"/>
      <c r="BC42" s="408"/>
      <c r="BD42" s="408"/>
      <c r="BE42" s="408"/>
    </row>
    <row r="43" spans="1:57" ht="25.5" x14ac:dyDescent="0.25">
      <c r="A43" s="75" t="s">
        <v>105</v>
      </c>
      <c r="B43" s="43" t="s">
        <v>22</v>
      </c>
      <c r="C43" s="98" t="s">
        <v>115</v>
      </c>
      <c r="D43" s="108">
        <v>50</v>
      </c>
      <c r="E43" s="342"/>
      <c r="F43" s="408"/>
      <c r="G43" s="408"/>
      <c r="H43" s="408"/>
      <c r="I43" s="408"/>
      <c r="J43" s="408"/>
      <c r="K43" s="408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8"/>
      <c r="BA43" s="408"/>
      <c r="BB43" s="408"/>
      <c r="BC43" s="408"/>
      <c r="BD43" s="408"/>
      <c r="BE43" s="408"/>
    </row>
    <row r="44" spans="1:57" ht="25.5" x14ac:dyDescent="0.25">
      <c r="A44" s="75" t="s">
        <v>106</v>
      </c>
      <c r="B44" s="43" t="s">
        <v>57</v>
      </c>
      <c r="C44" s="98" t="s">
        <v>116</v>
      </c>
      <c r="D44" s="108">
        <v>1</v>
      </c>
      <c r="E44" s="342"/>
      <c r="F44" s="408"/>
      <c r="G44" s="408"/>
      <c r="H44" s="408"/>
      <c r="I44" s="408"/>
      <c r="J44" s="408"/>
      <c r="K44" s="408"/>
      <c r="L44" s="408"/>
      <c r="M44" s="408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8"/>
      <c r="BC44" s="408"/>
      <c r="BD44" s="408"/>
      <c r="BE44" s="408"/>
    </row>
    <row r="45" spans="1:57" ht="25.5" x14ac:dyDescent="0.25">
      <c r="A45" s="75" t="s">
        <v>107</v>
      </c>
      <c r="B45" s="43" t="s">
        <v>58</v>
      </c>
      <c r="C45" s="98" t="s">
        <v>116</v>
      </c>
      <c r="D45" s="108">
        <v>1</v>
      </c>
      <c r="E45" s="342"/>
      <c r="F45" s="408"/>
      <c r="G45" s="408"/>
      <c r="H45" s="408"/>
      <c r="I45" s="408"/>
      <c r="J45" s="408"/>
      <c r="K45" s="408"/>
      <c r="L45" s="408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8"/>
      <c r="BB45" s="408"/>
      <c r="BC45" s="408"/>
      <c r="BD45" s="408"/>
      <c r="BE45" s="408"/>
    </row>
    <row r="46" spans="1:57" ht="29.25" customHeight="1" x14ac:dyDescent="0.25">
      <c r="A46" s="75" t="s">
        <v>108</v>
      </c>
      <c r="B46" s="43" t="s">
        <v>111</v>
      </c>
      <c r="C46" s="98" t="s">
        <v>10</v>
      </c>
      <c r="D46" s="108">
        <v>100</v>
      </c>
      <c r="E46" s="342"/>
      <c r="F46" s="408"/>
      <c r="G46" s="408"/>
      <c r="H46" s="408"/>
      <c r="I46" s="408"/>
      <c r="J46" s="408"/>
      <c r="K46" s="408"/>
      <c r="L46" s="408"/>
      <c r="M46" s="408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8"/>
      <c r="BA46" s="408"/>
      <c r="BB46" s="408"/>
      <c r="BC46" s="408"/>
      <c r="BD46" s="408"/>
      <c r="BE46" s="408"/>
    </row>
    <row r="47" spans="1:57" ht="30" customHeight="1" x14ac:dyDescent="0.25">
      <c r="A47" s="76" t="s">
        <v>109</v>
      </c>
      <c r="B47" s="42" t="s">
        <v>112</v>
      </c>
      <c r="C47" s="83" t="s">
        <v>10</v>
      </c>
      <c r="D47" s="105">
        <v>100</v>
      </c>
      <c r="E47" s="342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403"/>
      <c r="AX47" s="403"/>
      <c r="AY47" s="403"/>
      <c r="AZ47" s="403"/>
      <c r="BA47" s="403"/>
      <c r="BB47" s="408"/>
      <c r="BC47" s="408"/>
      <c r="BD47" s="408"/>
      <c r="BE47" s="408"/>
    </row>
    <row r="48" spans="1:57" x14ac:dyDescent="0.25">
      <c r="A48" s="18" t="s">
        <v>110</v>
      </c>
      <c r="B48" s="41" t="s">
        <v>113</v>
      </c>
      <c r="C48" s="98" t="s">
        <v>117</v>
      </c>
      <c r="D48" s="108">
        <v>6</v>
      </c>
      <c r="E48" s="342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8"/>
      <c r="AY48" s="408"/>
      <c r="AZ48" s="408"/>
      <c r="BA48" s="408"/>
      <c r="BB48" s="408"/>
      <c r="BC48" s="408"/>
      <c r="BD48" s="408"/>
      <c r="BE48" s="408"/>
    </row>
    <row r="49" spans="1:57" ht="54.75" customHeight="1" x14ac:dyDescent="0.25">
      <c r="A49" s="361" t="s">
        <v>119</v>
      </c>
      <c r="B49" s="360" t="s">
        <v>118</v>
      </c>
      <c r="C49" s="96" t="s">
        <v>120</v>
      </c>
      <c r="D49" s="108">
        <v>3</v>
      </c>
      <c r="E49" s="342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8"/>
      <c r="BB49" s="408"/>
      <c r="BC49" s="408"/>
      <c r="BD49" s="408"/>
      <c r="BE49" s="408"/>
    </row>
    <row r="50" spans="1:57" ht="89.25" x14ac:dyDescent="0.25">
      <c r="A50" s="362"/>
      <c r="B50" s="360"/>
      <c r="C50" s="96" t="s">
        <v>121</v>
      </c>
      <c r="D50" s="183">
        <v>4</v>
      </c>
      <c r="E50" s="342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403"/>
      <c r="BA50" s="408"/>
      <c r="BB50" s="408"/>
      <c r="BC50" s="408"/>
      <c r="BD50" s="408"/>
      <c r="BE50" s="408"/>
    </row>
    <row r="51" spans="1:57" ht="48" customHeight="1" x14ac:dyDescent="0.25">
      <c r="A51" s="18" t="s">
        <v>122</v>
      </c>
      <c r="B51" s="14" t="s">
        <v>123</v>
      </c>
      <c r="C51" s="99" t="s">
        <v>124</v>
      </c>
      <c r="D51" s="85">
        <v>1.41</v>
      </c>
      <c r="E51" s="342"/>
      <c r="F51" s="408"/>
      <c r="G51" s="408"/>
      <c r="H51" s="408"/>
      <c r="I51" s="408"/>
      <c r="J51" s="408"/>
      <c r="K51" s="408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403"/>
      <c r="AX51" s="403"/>
      <c r="AY51" s="403"/>
      <c r="AZ51" s="403"/>
      <c r="BA51" s="403"/>
      <c r="BB51" s="403"/>
      <c r="BC51" s="403"/>
      <c r="BD51" s="403"/>
      <c r="BE51" s="403"/>
    </row>
    <row r="52" spans="1:57" x14ac:dyDescent="0.25">
      <c r="A52" s="273" t="s">
        <v>126</v>
      </c>
      <c r="B52" s="363" t="s">
        <v>125</v>
      </c>
      <c r="C52" s="288" t="s">
        <v>28</v>
      </c>
      <c r="D52" s="290">
        <v>70</v>
      </c>
      <c r="E52" s="342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3"/>
      <c r="AU52" s="403"/>
      <c r="AV52" s="403"/>
      <c r="AW52" s="403"/>
      <c r="AX52" s="408"/>
      <c r="AY52" s="408"/>
      <c r="AZ52" s="408"/>
      <c r="BA52" s="408"/>
      <c r="BB52" s="408"/>
      <c r="BC52" s="408"/>
      <c r="BD52" s="408"/>
      <c r="BE52" s="408"/>
    </row>
    <row r="53" spans="1:57" ht="52.5" customHeight="1" x14ac:dyDescent="0.25">
      <c r="A53" s="275"/>
      <c r="B53" s="364"/>
      <c r="C53" s="289"/>
      <c r="D53" s="291"/>
      <c r="E53" s="342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8"/>
      <c r="AY53" s="408"/>
      <c r="AZ53" s="408"/>
      <c r="BA53" s="408"/>
      <c r="BB53" s="408"/>
      <c r="BC53" s="408"/>
      <c r="BD53" s="408"/>
      <c r="BE53" s="408"/>
    </row>
    <row r="54" spans="1:57" ht="34.5" customHeight="1" x14ac:dyDescent="0.25">
      <c r="A54" s="185" t="s">
        <v>127</v>
      </c>
      <c r="B54" s="95" t="s">
        <v>61</v>
      </c>
      <c r="C54" s="100" t="s">
        <v>128</v>
      </c>
      <c r="D54" s="107">
        <v>1</v>
      </c>
      <c r="E54" s="342"/>
      <c r="F54" s="410"/>
      <c r="G54" s="410"/>
      <c r="H54" s="410"/>
      <c r="I54" s="410"/>
      <c r="J54" s="410"/>
      <c r="K54" s="408"/>
      <c r="L54" s="408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</row>
    <row r="55" spans="1:57" ht="51" x14ac:dyDescent="0.25">
      <c r="A55" s="76" t="s">
        <v>129</v>
      </c>
      <c r="B55" s="42" t="s">
        <v>62</v>
      </c>
      <c r="C55" s="83" t="s">
        <v>130</v>
      </c>
      <c r="D55" s="108">
        <v>1.28</v>
      </c>
      <c r="E55" s="342"/>
      <c r="F55" s="408"/>
      <c r="G55" s="408"/>
      <c r="H55" s="408"/>
      <c r="I55" s="408"/>
      <c r="J55" s="408"/>
      <c r="K55" s="408"/>
      <c r="L55" s="408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</row>
    <row r="56" spans="1:57" ht="42.75" customHeight="1" x14ac:dyDescent="0.25">
      <c r="A56" s="18" t="s">
        <v>131</v>
      </c>
      <c r="B56" s="46" t="s">
        <v>132</v>
      </c>
      <c r="C56" s="98" t="s">
        <v>133</v>
      </c>
      <c r="D56" s="109">
        <v>78</v>
      </c>
      <c r="E56" s="342"/>
      <c r="F56" s="408"/>
      <c r="G56" s="408"/>
      <c r="H56" s="408"/>
      <c r="I56" s="408"/>
      <c r="J56" s="408"/>
      <c r="K56" s="408"/>
      <c r="L56" s="408"/>
      <c r="M56" s="408"/>
      <c r="N56" s="408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8"/>
      <c r="AX56" s="408"/>
      <c r="AY56" s="408"/>
      <c r="AZ56" s="408"/>
      <c r="BA56" s="408"/>
      <c r="BB56" s="408"/>
      <c r="BC56" s="408"/>
      <c r="BD56" s="408"/>
      <c r="BE56" s="408"/>
    </row>
    <row r="57" spans="1:57" ht="15" customHeight="1" x14ac:dyDescent="0.25">
      <c r="A57" s="273" t="s">
        <v>134</v>
      </c>
      <c r="B57" s="309" t="s">
        <v>23</v>
      </c>
      <c r="C57" s="292" t="s">
        <v>141</v>
      </c>
      <c r="D57" s="290">
        <v>5</v>
      </c>
      <c r="E57" s="342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3"/>
      <c r="BA57" s="408"/>
      <c r="BB57" s="408"/>
      <c r="BC57" s="408"/>
      <c r="BD57" s="408"/>
      <c r="BE57" s="408"/>
    </row>
    <row r="58" spans="1:57" ht="11.25" customHeight="1" x14ac:dyDescent="0.25">
      <c r="A58" s="275"/>
      <c r="B58" s="310"/>
      <c r="C58" s="289"/>
      <c r="D58" s="291"/>
      <c r="E58" s="342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8"/>
      <c r="BB58" s="408"/>
      <c r="BC58" s="408"/>
      <c r="BD58" s="408"/>
      <c r="BE58" s="408"/>
    </row>
    <row r="59" spans="1:57" ht="15" hidden="1" customHeight="1" x14ac:dyDescent="0.25">
      <c r="A59" s="273" t="s">
        <v>135</v>
      </c>
      <c r="B59" s="276" t="s">
        <v>24</v>
      </c>
      <c r="C59" s="98" t="s">
        <v>142</v>
      </c>
      <c r="D59" s="108">
        <v>3</v>
      </c>
      <c r="E59" s="342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408"/>
      <c r="AQ59" s="408"/>
      <c r="AR59" s="408"/>
      <c r="AS59" s="408"/>
      <c r="AT59" s="408"/>
      <c r="AU59" s="408"/>
      <c r="AV59" s="408"/>
      <c r="AW59" s="408"/>
      <c r="AX59" s="408"/>
      <c r="AY59" s="408"/>
      <c r="AZ59" s="408"/>
      <c r="BA59" s="408"/>
      <c r="BB59" s="408"/>
      <c r="BC59" s="408"/>
      <c r="BD59" s="408"/>
      <c r="BE59" s="408"/>
    </row>
    <row r="60" spans="1:57" ht="45" customHeight="1" x14ac:dyDescent="0.25">
      <c r="A60" s="274"/>
      <c r="B60" s="277"/>
      <c r="C60" s="101" t="s">
        <v>142</v>
      </c>
      <c r="D60" s="186">
        <v>3</v>
      </c>
      <c r="E60" s="342"/>
      <c r="F60" s="408"/>
      <c r="G60" s="408"/>
      <c r="H60" s="408"/>
      <c r="I60" s="408"/>
      <c r="J60" s="408">
        <v>1</v>
      </c>
      <c r="K60" s="408"/>
      <c r="L60" s="408"/>
      <c r="M60" s="408"/>
      <c r="N60" s="408"/>
      <c r="O60" s="408"/>
      <c r="P60" s="408"/>
      <c r="Q60" s="408"/>
      <c r="R60" s="408"/>
      <c r="S60" s="408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403"/>
      <c r="AX60" s="403"/>
      <c r="AY60" s="408"/>
      <c r="AZ60" s="408"/>
      <c r="BA60" s="408"/>
      <c r="BB60" s="408"/>
      <c r="BC60" s="408"/>
      <c r="BD60" s="408"/>
      <c r="BE60" s="408"/>
    </row>
    <row r="61" spans="1:57" ht="26.25" customHeight="1" x14ac:dyDescent="0.25">
      <c r="A61" s="275"/>
      <c r="B61" s="278"/>
      <c r="C61" s="101" t="s">
        <v>26</v>
      </c>
      <c r="D61" s="186">
        <v>70</v>
      </c>
      <c r="E61" s="342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8"/>
      <c r="BD61" s="408"/>
      <c r="BE61" s="408"/>
    </row>
    <row r="62" spans="1:57" ht="25.5" x14ac:dyDescent="0.25">
      <c r="A62" s="21" t="s">
        <v>136</v>
      </c>
      <c r="B62" s="40" t="s">
        <v>25</v>
      </c>
      <c r="C62" s="83" t="s">
        <v>27</v>
      </c>
      <c r="D62" s="105">
        <v>800</v>
      </c>
      <c r="E62" s="342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8"/>
      <c r="AW62" s="408"/>
      <c r="AX62" s="408"/>
      <c r="AY62" s="408"/>
      <c r="AZ62" s="408"/>
      <c r="BA62" s="408"/>
      <c r="BB62" s="408"/>
      <c r="BC62" s="408"/>
      <c r="BD62" s="408"/>
      <c r="BE62" s="408"/>
    </row>
    <row r="63" spans="1:57" ht="38.25" x14ac:dyDescent="0.25">
      <c r="A63" s="18" t="s">
        <v>137</v>
      </c>
      <c r="B63" s="41" t="s">
        <v>139</v>
      </c>
      <c r="C63" s="98" t="s">
        <v>143</v>
      </c>
      <c r="D63" s="108">
        <v>15</v>
      </c>
      <c r="E63" s="342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403"/>
      <c r="AX63" s="408"/>
      <c r="AY63" s="408"/>
      <c r="AZ63" s="408"/>
      <c r="BA63" s="408"/>
      <c r="BB63" s="408"/>
      <c r="BC63" s="408"/>
      <c r="BD63" s="408"/>
      <c r="BE63" s="408"/>
    </row>
    <row r="64" spans="1:57" ht="38.25" x14ac:dyDescent="0.25">
      <c r="A64" s="21" t="s">
        <v>138</v>
      </c>
      <c r="B64" s="41" t="s">
        <v>140</v>
      </c>
      <c r="C64" s="98" t="s">
        <v>144</v>
      </c>
      <c r="D64" s="108">
        <v>1</v>
      </c>
      <c r="E64" s="343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8"/>
      <c r="AV64" s="408"/>
      <c r="AW64" s="408"/>
      <c r="AX64" s="408"/>
      <c r="AY64" s="408"/>
      <c r="AZ64" s="408"/>
      <c r="BA64" s="408"/>
      <c r="BB64" s="408"/>
      <c r="BC64" s="408"/>
      <c r="BD64" s="408"/>
      <c r="BE64" s="408"/>
    </row>
    <row r="65" spans="1:57" ht="52.5" customHeight="1" x14ac:dyDescent="0.25">
      <c r="A65" s="311" t="s">
        <v>145</v>
      </c>
      <c r="B65" s="312" t="s">
        <v>146</v>
      </c>
      <c r="C65" s="102" t="s">
        <v>147</v>
      </c>
      <c r="D65" s="106">
        <v>40</v>
      </c>
      <c r="E65" s="365" t="s">
        <v>40</v>
      </c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</row>
    <row r="66" spans="1:57" ht="76.5" x14ac:dyDescent="0.25">
      <c r="A66" s="311"/>
      <c r="B66" s="312"/>
      <c r="C66" s="103" t="s">
        <v>148</v>
      </c>
      <c r="D66" s="108">
        <v>85</v>
      </c>
      <c r="E66" s="366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3"/>
      <c r="AZ66" s="403"/>
      <c r="BA66" s="403"/>
      <c r="BB66" s="403"/>
      <c r="BC66" s="403"/>
      <c r="BD66" s="403"/>
      <c r="BE66" s="403"/>
    </row>
    <row r="67" spans="1:57" ht="38.25" x14ac:dyDescent="0.25">
      <c r="A67" s="311"/>
      <c r="B67" s="312"/>
      <c r="C67" s="103" t="s">
        <v>149</v>
      </c>
      <c r="D67" s="108">
        <v>46</v>
      </c>
      <c r="E67" s="366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</row>
    <row r="68" spans="1:57" ht="51" x14ac:dyDescent="0.25">
      <c r="A68" s="311"/>
      <c r="B68" s="313"/>
      <c r="C68" s="103" t="s">
        <v>150</v>
      </c>
      <c r="D68" s="108">
        <v>7.52</v>
      </c>
      <c r="E68" s="366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3"/>
      <c r="AZ68" s="403"/>
      <c r="BA68" s="403"/>
      <c r="BB68" s="403"/>
      <c r="BC68" s="403"/>
      <c r="BD68" s="403"/>
      <c r="BE68" s="403"/>
    </row>
    <row r="69" spans="1:57" ht="39" customHeight="1" x14ac:dyDescent="0.25">
      <c r="A69" s="77" t="s">
        <v>151</v>
      </c>
      <c r="B69" s="47" t="s">
        <v>152</v>
      </c>
      <c r="C69" s="83" t="s">
        <v>153</v>
      </c>
      <c r="D69" s="105">
        <v>0.83</v>
      </c>
      <c r="E69" s="366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8"/>
      <c r="AL69" s="408"/>
      <c r="AM69" s="408"/>
      <c r="AN69" s="408"/>
      <c r="AO69" s="408"/>
      <c r="AP69" s="408"/>
      <c r="AQ69" s="408"/>
      <c r="AR69" s="408"/>
      <c r="AS69" s="408"/>
      <c r="AT69" s="408"/>
      <c r="AU69" s="408"/>
      <c r="AV69" s="408"/>
      <c r="AW69" s="408"/>
      <c r="AX69" s="408"/>
      <c r="AY69" s="408"/>
      <c r="AZ69" s="408"/>
      <c r="BA69" s="408"/>
      <c r="BB69" s="408"/>
      <c r="BC69" s="408"/>
      <c r="BD69" s="408"/>
      <c r="BE69" s="408"/>
    </row>
    <row r="70" spans="1:57" ht="30.75" customHeight="1" x14ac:dyDescent="0.25">
      <c r="A70" s="380" t="s">
        <v>154</v>
      </c>
      <c r="B70" s="308" t="s">
        <v>155</v>
      </c>
      <c r="C70" s="98" t="s">
        <v>156</v>
      </c>
      <c r="D70" s="108">
        <v>0.97</v>
      </c>
      <c r="E70" s="366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3"/>
      <c r="AX70" s="403"/>
      <c r="AY70" s="403"/>
      <c r="AZ70" s="403"/>
      <c r="BA70" s="403"/>
      <c r="BB70" s="408"/>
      <c r="BC70" s="408"/>
      <c r="BD70" s="408"/>
      <c r="BE70" s="408"/>
    </row>
    <row r="71" spans="1:57" ht="18" customHeight="1" x14ac:dyDescent="0.25">
      <c r="A71" s="380"/>
      <c r="B71" s="308"/>
      <c r="C71" s="98" t="s">
        <v>153</v>
      </c>
      <c r="D71" s="108">
        <v>0.97</v>
      </c>
      <c r="E71" s="366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3"/>
      <c r="AX71" s="403"/>
      <c r="AY71" s="403"/>
      <c r="AZ71" s="403"/>
      <c r="BA71" s="403"/>
      <c r="BB71" s="408"/>
      <c r="BC71" s="408"/>
      <c r="BD71" s="408"/>
      <c r="BE71" s="408"/>
    </row>
    <row r="72" spans="1:57" ht="25.5" customHeight="1" x14ac:dyDescent="0.25">
      <c r="A72" s="225" t="s">
        <v>157</v>
      </c>
      <c r="B72" s="48" t="s">
        <v>60</v>
      </c>
      <c r="C72" s="84" t="s">
        <v>10</v>
      </c>
      <c r="D72" s="226">
        <v>100</v>
      </c>
      <c r="E72" s="366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11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8"/>
      <c r="AY72" s="408"/>
      <c r="AZ72" s="408"/>
      <c r="BA72" s="408"/>
      <c r="BB72" s="408"/>
      <c r="BC72" s="408"/>
      <c r="BD72" s="408"/>
      <c r="BE72" s="408"/>
    </row>
    <row r="73" spans="1:57" ht="25.5" x14ac:dyDescent="0.25">
      <c r="A73" s="356" t="s">
        <v>158</v>
      </c>
      <c r="B73" s="358" t="s">
        <v>160</v>
      </c>
      <c r="C73" s="98" t="s">
        <v>162</v>
      </c>
      <c r="D73" s="85">
        <v>2.2999999999999998</v>
      </c>
      <c r="E73" s="366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8"/>
      <c r="BC73" s="408"/>
      <c r="BD73" s="408"/>
      <c r="BE73" s="408"/>
    </row>
    <row r="74" spans="1:57" ht="25.5" x14ac:dyDescent="0.25">
      <c r="A74" s="357"/>
      <c r="B74" s="359"/>
      <c r="C74" s="98" t="s">
        <v>163</v>
      </c>
      <c r="D74" s="108">
        <v>0.7</v>
      </c>
      <c r="E74" s="366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403"/>
      <c r="AX74" s="403"/>
      <c r="AY74" s="403"/>
      <c r="AZ74" s="403"/>
      <c r="BA74" s="403"/>
      <c r="BB74" s="408"/>
      <c r="BC74" s="408"/>
      <c r="BD74" s="408"/>
      <c r="BE74" s="408"/>
    </row>
    <row r="75" spans="1:57" ht="25.5" x14ac:dyDescent="0.25">
      <c r="A75" s="18" t="s">
        <v>159</v>
      </c>
      <c r="B75" s="50" t="s">
        <v>161</v>
      </c>
      <c r="C75" s="98" t="s">
        <v>153</v>
      </c>
      <c r="D75" s="108">
        <v>1.1000000000000001</v>
      </c>
      <c r="E75" s="366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  <c r="AV75" s="403"/>
      <c r="AW75" s="403"/>
      <c r="AX75" s="403"/>
      <c r="AY75" s="403"/>
      <c r="AZ75" s="403"/>
      <c r="BA75" s="403"/>
      <c r="BB75" s="403"/>
      <c r="BC75" s="403"/>
      <c r="BD75" s="403"/>
      <c r="BE75" s="403"/>
    </row>
    <row r="76" spans="1:57" ht="26.25" thickBot="1" x14ac:dyDescent="0.3">
      <c r="A76" s="87" t="s">
        <v>164</v>
      </c>
      <c r="B76" s="187" t="s">
        <v>13</v>
      </c>
      <c r="C76" s="83" t="s">
        <v>165</v>
      </c>
      <c r="D76" s="105">
        <v>80</v>
      </c>
      <c r="E76" s="31" t="s">
        <v>45</v>
      </c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12"/>
      <c r="R76" s="412"/>
      <c r="S76" s="412"/>
      <c r="T76" s="412"/>
      <c r="U76" s="412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5"/>
      <c r="AN76" s="405"/>
      <c r="AO76" s="405"/>
      <c r="AP76" s="40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5"/>
      <c r="BB76" s="405"/>
      <c r="BC76" s="403"/>
      <c r="BD76" s="408"/>
      <c r="BE76" s="408"/>
    </row>
    <row r="77" spans="1:57" ht="15" customHeight="1" x14ac:dyDescent="0.25">
      <c r="A77" s="275" t="s">
        <v>166</v>
      </c>
      <c r="B77" s="383" t="s">
        <v>167</v>
      </c>
      <c r="C77" s="84" t="s">
        <v>168</v>
      </c>
      <c r="D77" s="106">
        <v>17</v>
      </c>
      <c r="E77" s="386" t="s">
        <v>40</v>
      </c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3"/>
      <c r="BE77" s="403"/>
    </row>
    <row r="78" spans="1:57" ht="41.25" customHeight="1" x14ac:dyDescent="0.25">
      <c r="A78" s="378"/>
      <c r="B78" s="384"/>
      <c r="C78" s="98" t="s">
        <v>169</v>
      </c>
      <c r="D78" s="108">
        <v>85</v>
      </c>
      <c r="E78" s="339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</row>
    <row r="79" spans="1:57" ht="25.5" x14ac:dyDescent="0.25">
      <c r="A79" s="88" t="s">
        <v>170</v>
      </c>
      <c r="B79" s="51" t="s">
        <v>171</v>
      </c>
      <c r="C79" s="98" t="s">
        <v>178</v>
      </c>
      <c r="D79" s="108">
        <v>17</v>
      </c>
      <c r="E79" s="339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403"/>
      <c r="AS79" s="403"/>
      <c r="AT79" s="403"/>
      <c r="AU79" s="403"/>
      <c r="AV79" s="403"/>
      <c r="AW79" s="403"/>
      <c r="AX79" s="403"/>
      <c r="AY79" s="403"/>
      <c r="AZ79" s="403"/>
      <c r="BA79" s="403"/>
      <c r="BB79" s="403"/>
      <c r="BC79" s="403"/>
      <c r="BD79" s="403"/>
      <c r="BE79" s="403"/>
    </row>
    <row r="80" spans="1:57" ht="25.5" x14ac:dyDescent="0.25">
      <c r="A80" s="356" t="s">
        <v>172</v>
      </c>
      <c r="B80" s="385" t="s">
        <v>47</v>
      </c>
      <c r="C80" s="98" t="s">
        <v>179</v>
      </c>
      <c r="D80" s="108">
        <v>100</v>
      </c>
      <c r="E80" s="339"/>
      <c r="F80" s="403"/>
      <c r="G80" s="403"/>
      <c r="H80" s="403"/>
      <c r="I80" s="403"/>
      <c r="J80" s="403"/>
      <c r="K80" s="403"/>
      <c r="L80" s="405"/>
      <c r="M80" s="405"/>
      <c r="N80" s="405"/>
      <c r="O80" s="405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8"/>
      <c r="AL80" s="408"/>
      <c r="AM80" s="408"/>
      <c r="AN80" s="408"/>
      <c r="AO80" s="408"/>
      <c r="AP80" s="408"/>
      <c r="AQ80" s="408"/>
      <c r="AR80" s="408"/>
      <c r="AS80" s="408"/>
      <c r="AT80" s="408"/>
      <c r="AU80" s="408"/>
      <c r="AV80" s="408"/>
      <c r="AW80" s="408"/>
      <c r="AX80" s="408"/>
      <c r="AY80" s="408"/>
      <c r="AZ80" s="408"/>
      <c r="BA80" s="408"/>
      <c r="BB80" s="408"/>
      <c r="BC80" s="408"/>
      <c r="BD80" s="408"/>
      <c r="BE80" s="408"/>
    </row>
    <row r="81" spans="1:57" ht="15" customHeight="1" x14ac:dyDescent="0.25">
      <c r="A81" s="357"/>
      <c r="B81" s="364"/>
      <c r="C81" s="98" t="s">
        <v>180</v>
      </c>
      <c r="D81" s="108">
        <v>15</v>
      </c>
      <c r="E81" s="347"/>
      <c r="F81" s="403"/>
      <c r="G81" s="403"/>
      <c r="H81" s="403"/>
      <c r="I81" s="403"/>
      <c r="J81" s="403"/>
      <c r="K81" s="403"/>
      <c r="L81" s="405"/>
      <c r="M81" s="405"/>
      <c r="N81" s="405"/>
      <c r="O81" s="405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8"/>
      <c r="AL81" s="408"/>
      <c r="AM81" s="408"/>
      <c r="AN81" s="408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</row>
    <row r="82" spans="1:57" ht="25.5" x14ac:dyDescent="0.25">
      <c r="A82" s="18" t="s">
        <v>173</v>
      </c>
      <c r="B82" s="39" t="s">
        <v>55</v>
      </c>
      <c r="C82" s="98" t="s">
        <v>38</v>
      </c>
      <c r="D82" s="109">
        <v>1</v>
      </c>
      <c r="E82" s="339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  <c r="AA82" s="408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8"/>
      <c r="AU82" s="408"/>
      <c r="AV82" s="408"/>
      <c r="AW82" s="408"/>
      <c r="AX82" s="408"/>
      <c r="AY82" s="408"/>
      <c r="AZ82" s="408"/>
      <c r="BA82" s="408"/>
      <c r="BB82" s="408"/>
      <c r="BC82" s="408"/>
      <c r="BD82" s="408"/>
      <c r="BE82" s="408"/>
    </row>
    <row r="83" spans="1:57" ht="38.25" x14ac:dyDescent="0.25">
      <c r="A83" s="378" t="s">
        <v>174</v>
      </c>
      <c r="B83" s="379" t="s">
        <v>175</v>
      </c>
      <c r="C83" s="98" t="s">
        <v>181</v>
      </c>
      <c r="D83" s="109">
        <v>97</v>
      </c>
      <c r="E83" s="339"/>
      <c r="F83" s="408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3"/>
      <c r="AU83" s="403"/>
      <c r="AV83" s="403"/>
      <c r="AW83" s="403"/>
      <c r="AX83" s="403"/>
      <c r="AY83" s="403"/>
      <c r="AZ83" s="403"/>
      <c r="BA83" s="403"/>
      <c r="BB83" s="403"/>
      <c r="BC83" s="403"/>
      <c r="BD83" s="408"/>
      <c r="BE83" s="408"/>
    </row>
    <row r="84" spans="1:57" ht="25.5" customHeight="1" x14ac:dyDescent="0.25">
      <c r="A84" s="378"/>
      <c r="B84" s="379"/>
      <c r="C84" s="98" t="s">
        <v>182</v>
      </c>
      <c r="D84" s="109">
        <v>100</v>
      </c>
      <c r="E84" s="339"/>
      <c r="F84" s="408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  <c r="AV84" s="403"/>
      <c r="AW84" s="403"/>
      <c r="AX84" s="403"/>
      <c r="AY84" s="403"/>
      <c r="AZ84" s="403"/>
      <c r="BA84" s="403"/>
      <c r="BB84" s="403"/>
      <c r="BC84" s="403"/>
      <c r="BD84" s="408"/>
      <c r="BE84" s="408"/>
    </row>
    <row r="85" spans="1:57" ht="51.75" thickBot="1" x14ac:dyDescent="0.3">
      <c r="A85" s="76" t="s">
        <v>176</v>
      </c>
      <c r="B85" s="176" t="s">
        <v>177</v>
      </c>
      <c r="C85" s="83" t="s">
        <v>183</v>
      </c>
      <c r="D85" s="184">
        <v>2</v>
      </c>
      <c r="E85" s="340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408"/>
      <c r="AY85" s="408"/>
      <c r="AZ85" s="408"/>
      <c r="BA85" s="408"/>
      <c r="BB85" s="408"/>
      <c r="BC85" s="408"/>
      <c r="BD85" s="408"/>
      <c r="BE85" s="408"/>
    </row>
    <row r="86" spans="1:57" ht="53.25" customHeight="1" x14ac:dyDescent="0.25">
      <c r="A86" s="159" t="s">
        <v>184</v>
      </c>
      <c r="B86" s="48" t="s">
        <v>185</v>
      </c>
      <c r="C86" s="84" t="s">
        <v>186</v>
      </c>
      <c r="D86" s="27">
        <v>79</v>
      </c>
      <c r="E86" s="191" t="s">
        <v>45</v>
      </c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  <c r="AV86" s="403"/>
      <c r="AW86" s="403"/>
      <c r="AX86" s="403"/>
      <c r="AY86" s="403"/>
      <c r="AZ86" s="403"/>
      <c r="BA86" s="403"/>
      <c r="BB86" s="403"/>
      <c r="BC86" s="403"/>
      <c r="BD86" s="403"/>
      <c r="BE86" s="403"/>
    </row>
    <row r="87" spans="1:57" ht="25.5" x14ac:dyDescent="0.25">
      <c r="A87" s="53" t="s">
        <v>187</v>
      </c>
      <c r="B87" s="44" t="s">
        <v>188</v>
      </c>
      <c r="C87" s="98" t="s">
        <v>194</v>
      </c>
      <c r="D87" s="25">
        <v>200</v>
      </c>
      <c r="E87" s="192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8"/>
      <c r="AD87" s="408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3"/>
      <c r="AS87" s="403"/>
      <c r="AT87" s="403"/>
      <c r="AU87" s="403"/>
      <c r="AV87" s="403"/>
      <c r="AW87" s="403"/>
      <c r="AX87" s="403"/>
      <c r="AY87" s="403"/>
      <c r="AZ87" s="403"/>
      <c r="BA87" s="403"/>
      <c r="BB87" s="408"/>
      <c r="BC87" s="408"/>
      <c r="BD87" s="408"/>
      <c r="BE87" s="408"/>
    </row>
    <row r="88" spans="1:57" ht="35.25" customHeight="1" x14ac:dyDescent="0.25">
      <c r="A88" s="123" t="s">
        <v>189</v>
      </c>
      <c r="B88" s="44" t="s">
        <v>190</v>
      </c>
      <c r="C88" s="98" t="s">
        <v>197</v>
      </c>
      <c r="D88" s="28">
        <v>30</v>
      </c>
      <c r="E88" s="192"/>
      <c r="F88" s="403"/>
      <c r="G88" s="403"/>
      <c r="H88" s="403"/>
      <c r="I88" s="403"/>
      <c r="J88" s="403"/>
      <c r="K88" s="403"/>
      <c r="L88" s="403"/>
      <c r="M88" s="403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3"/>
      <c r="AS88" s="403"/>
      <c r="AT88" s="403"/>
      <c r="AU88" s="403"/>
      <c r="AV88" s="403"/>
      <c r="AW88" s="403"/>
      <c r="AX88" s="403"/>
      <c r="AY88" s="403"/>
      <c r="AZ88" s="403"/>
      <c r="BA88" s="403"/>
      <c r="BB88" s="403"/>
      <c r="BC88" s="403"/>
      <c r="BD88" s="403"/>
      <c r="BE88" s="403"/>
    </row>
    <row r="89" spans="1:57" ht="51" x14ac:dyDescent="0.25">
      <c r="A89" s="123" t="s">
        <v>191</v>
      </c>
      <c r="B89" s="44" t="s">
        <v>192</v>
      </c>
      <c r="C89" s="98" t="s">
        <v>195</v>
      </c>
      <c r="D89" s="28">
        <v>1</v>
      </c>
      <c r="E89" s="192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3"/>
      <c r="AC89" s="403"/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  <c r="AV89" s="403"/>
      <c r="AW89" s="403"/>
      <c r="AX89" s="403"/>
      <c r="AY89" s="403"/>
      <c r="AZ89" s="403"/>
      <c r="BA89" s="403"/>
      <c r="BB89" s="408"/>
      <c r="BC89" s="408"/>
      <c r="BD89" s="408"/>
      <c r="BE89" s="408"/>
    </row>
    <row r="90" spans="1:57" ht="38.25" x14ac:dyDescent="0.25">
      <c r="A90" s="124" t="s">
        <v>193</v>
      </c>
      <c r="B90" s="140" t="s">
        <v>29</v>
      </c>
      <c r="C90" s="83" t="s">
        <v>196</v>
      </c>
      <c r="D90" s="26">
        <v>1</v>
      </c>
      <c r="E90" s="192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08"/>
      <c r="AD90" s="408"/>
      <c r="AE90" s="408"/>
      <c r="AF90" s="408"/>
      <c r="AG90" s="408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8"/>
      <c r="BB90" s="408"/>
      <c r="BC90" s="408"/>
      <c r="BD90" s="408"/>
      <c r="BE90" s="408"/>
    </row>
    <row r="91" spans="1:57" ht="51" x14ac:dyDescent="0.25">
      <c r="A91" s="374" t="s">
        <v>198</v>
      </c>
      <c r="B91" s="377" t="s">
        <v>234</v>
      </c>
      <c r="C91" s="50" t="s">
        <v>230</v>
      </c>
      <c r="D91" s="143">
        <v>5</v>
      </c>
      <c r="E91" s="344" t="s">
        <v>45</v>
      </c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3"/>
      <c r="AS91" s="403"/>
      <c r="AT91" s="403"/>
      <c r="AU91" s="403"/>
      <c r="AV91" s="403"/>
      <c r="AW91" s="403"/>
      <c r="AX91" s="403"/>
      <c r="AY91" s="403"/>
      <c r="AZ91" s="403"/>
      <c r="BA91" s="403"/>
      <c r="BB91" s="403"/>
      <c r="BC91" s="403"/>
      <c r="BD91" s="403"/>
      <c r="BE91" s="403"/>
    </row>
    <row r="92" spans="1:57" ht="29.25" customHeight="1" x14ac:dyDescent="0.25">
      <c r="A92" s="374"/>
      <c r="B92" s="353"/>
      <c r="C92" s="98" t="s">
        <v>231</v>
      </c>
      <c r="D92" s="66">
        <v>6</v>
      </c>
      <c r="E92" s="344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3"/>
      <c r="AZ92" s="403"/>
      <c r="BA92" s="403"/>
      <c r="BB92" s="403"/>
      <c r="BC92" s="403"/>
      <c r="BD92" s="403"/>
      <c r="BE92" s="403"/>
    </row>
    <row r="93" spans="1:57" ht="25.5" customHeight="1" x14ac:dyDescent="0.25">
      <c r="A93" s="375" t="s">
        <v>199</v>
      </c>
      <c r="B93" s="352" t="s">
        <v>212</v>
      </c>
      <c r="C93" s="84" t="s">
        <v>232</v>
      </c>
      <c r="D93" s="30">
        <v>1856</v>
      </c>
      <c r="E93" s="344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3"/>
      <c r="S93" s="403"/>
      <c r="T93" s="403"/>
      <c r="U93" s="403"/>
      <c r="V93" s="403"/>
      <c r="W93" s="403"/>
      <c r="X93" s="403"/>
      <c r="Y93" s="403"/>
      <c r="Z93" s="403"/>
      <c r="AA93" s="403"/>
      <c r="AB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3"/>
      <c r="AZ93" s="403"/>
      <c r="BA93" s="403"/>
      <c r="BB93" s="408"/>
      <c r="BC93" s="408"/>
      <c r="BD93" s="408"/>
      <c r="BE93" s="408"/>
    </row>
    <row r="94" spans="1:57" ht="38.25" x14ac:dyDescent="0.25">
      <c r="A94" s="376"/>
      <c r="B94" s="353"/>
      <c r="C94" s="84" t="s">
        <v>233</v>
      </c>
      <c r="D94" s="30">
        <v>5</v>
      </c>
      <c r="E94" s="344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3"/>
      <c r="AZ94" s="403"/>
      <c r="BA94" s="403"/>
      <c r="BB94" s="408"/>
      <c r="BC94" s="408"/>
      <c r="BD94" s="408"/>
      <c r="BE94" s="408"/>
    </row>
    <row r="95" spans="1:57" ht="38.25" x14ac:dyDescent="0.25">
      <c r="A95" s="53" t="s">
        <v>200</v>
      </c>
      <c r="B95" s="44" t="s">
        <v>213</v>
      </c>
      <c r="C95" s="98" t="s">
        <v>10</v>
      </c>
      <c r="D95" s="28">
        <v>100</v>
      </c>
      <c r="E95" s="344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3"/>
      <c r="AZ95" s="403"/>
      <c r="BA95" s="403"/>
      <c r="BB95" s="403"/>
      <c r="BC95" s="403"/>
      <c r="BD95" s="403"/>
      <c r="BE95" s="408"/>
    </row>
    <row r="96" spans="1:57" ht="36.75" customHeight="1" x14ac:dyDescent="0.25">
      <c r="A96" s="53" t="s">
        <v>201</v>
      </c>
      <c r="B96" s="44" t="s">
        <v>39</v>
      </c>
      <c r="C96" s="98" t="s">
        <v>221</v>
      </c>
      <c r="D96" s="28">
        <v>6</v>
      </c>
      <c r="E96" s="344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8"/>
      <c r="BC96" s="408"/>
      <c r="BD96" s="408"/>
      <c r="BE96" s="408"/>
    </row>
    <row r="97" spans="1:57" ht="38.25" x14ac:dyDescent="0.25">
      <c r="A97" s="125" t="s">
        <v>202</v>
      </c>
      <c r="B97" s="52" t="s">
        <v>214</v>
      </c>
      <c r="C97" s="118" t="s">
        <v>222</v>
      </c>
      <c r="D97" s="67">
        <v>4</v>
      </c>
      <c r="E97" s="344"/>
      <c r="F97" s="408"/>
      <c r="G97" s="408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3"/>
      <c r="AZ97" s="403"/>
      <c r="BA97" s="403"/>
      <c r="BB97" s="408"/>
      <c r="BC97" s="408"/>
      <c r="BD97" s="408"/>
      <c r="BE97" s="408"/>
    </row>
    <row r="98" spans="1:57" ht="38.25" x14ac:dyDescent="0.25">
      <c r="A98" s="126" t="s">
        <v>203</v>
      </c>
      <c r="B98" s="52" t="s">
        <v>50</v>
      </c>
      <c r="C98" s="119" t="s">
        <v>223</v>
      </c>
      <c r="D98" s="68">
        <v>2</v>
      </c>
      <c r="E98" s="344"/>
      <c r="F98" s="408"/>
      <c r="G98" s="408"/>
      <c r="H98" s="403"/>
      <c r="I98" s="403"/>
      <c r="J98" s="403"/>
      <c r="K98" s="403"/>
      <c r="L98" s="403"/>
      <c r="M98" s="403"/>
      <c r="N98" s="403"/>
      <c r="O98" s="403"/>
      <c r="P98" s="403"/>
      <c r="Q98" s="403"/>
      <c r="R98" s="403"/>
      <c r="S98" s="403"/>
      <c r="T98" s="403"/>
      <c r="U98" s="403"/>
      <c r="V98" s="403"/>
      <c r="W98" s="403"/>
      <c r="X98" s="403"/>
      <c r="Y98" s="403"/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  <c r="AV98" s="403"/>
      <c r="AW98" s="403"/>
      <c r="AX98" s="403"/>
      <c r="AY98" s="403"/>
      <c r="AZ98" s="403"/>
      <c r="BA98" s="403"/>
      <c r="BB98" s="408"/>
      <c r="BC98" s="408"/>
      <c r="BD98" s="408"/>
      <c r="BE98" s="408"/>
    </row>
    <row r="99" spans="1:57" x14ac:dyDescent="0.25">
      <c r="A99" s="53" t="s">
        <v>204</v>
      </c>
      <c r="B99" s="53" t="s">
        <v>51</v>
      </c>
      <c r="C99" s="98" t="s">
        <v>224</v>
      </c>
      <c r="D99" s="28">
        <v>150</v>
      </c>
      <c r="E99" s="344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3"/>
      <c r="AZ99" s="403"/>
      <c r="BA99" s="403"/>
      <c r="BB99" s="403"/>
      <c r="BC99" s="408"/>
      <c r="BD99" s="408"/>
      <c r="BE99" s="408"/>
    </row>
    <row r="100" spans="1:57" x14ac:dyDescent="0.25">
      <c r="A100" s="124" t="s">
        <v>205</v>
      </c>
      <c r="B100" s="54" t="s">
        <v>215</v>
      </c>
      <c r="C100" s="120" t="s">
        <v>225</v>
      </c>
      <c r="D100" s="29">
        <v>20</v>
      </c>
      <c r="E100" s="344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8"/>
      <c r="Y100" s="408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3"/>
      <c r="AN100" s="403"/>
      <c r="AO100" s="403"/>
      <c r="AP100" s="403"/>
      <c r="AQ100" s="403"/>
      <c r="AR100" s="403"/>
      <c r="AS100" s="403"/>
      <c r="AT100" s="403"/>
      <c r="AU100" s="403"/>
      <c r="AV100" s="403"/>
      <c r="AW100" s="403"/>
      <c r="AX100" s="403"/>
      <c r="AY100" s="403"/>
      <c r="AZ100" s="403"/>
      <c r="BA100" s="403"/>
      <c r="BB100" s="408"/>
      <c r="BC100" s="408"/>
      <c r="BD100" s="408"/>
      <c r="BE100" s="408"/>
    </row>
    <row r="101" spans="1:57" ht="34.5" customHeight="1" x14ac:dyDescent="0.25">
      <c r="A101" s="127" t="s">
        <v>206</v>
      </c>
      <c r="B101" s="111" t="s">
        <v>30</v>
      </c>
      <c r="C101" s="121" t="s">
        <v>224</v>
      </c>
      <c r="D101" s="110">
        <v>25</v>
      </c>
      <c r="E101" s="344"/>
      <c r="F101" s="403"/>
      <c r="G101" s="403"/>
      <c r="H101" s="403"/>
      <c r="I101" s="403"/>
      <c r="J101" s="403"/>
      <c r="K101" s="403"/>
      <c r="L101" s="403"/>
      <c r="M101" s="403"/>
      <c r="N101" s="403"/>
      <c r="O101" s="403"/>
      <c r="P101" s="403"/>
      <c r="Q101" s="403"/>
      <c r="R101" s="403"/>
      <c r="S101" s="403"/>
      <c r="T101" s="403"/>
      <c r="U101" s="403"/>
      <c r="V101" s="403"/>
      <c r="W101" s="403"/>
      <c r="X101" s="403"/>
      <c r="Y101" s="403"/>
      <c r="Z101" s="403"/>
      <c r="AA101" s="403"/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  <c r="AV101" s="403"/>
      <c r="AW101" s="403"/>
      <c r="AX101" s="403"/>
      <c r="AY101" s="403"/>
      <c r="AZ101" s="403"/>
      <c r="BA101" s="403"/>
      <c r="BB101" s="403"/>
      <c r="BC101" s="403"/>
      <c r="BD101" s="403"/>
      <c r="BE101" s="408"/>
    </row>
    <row r="102" spans="1:57" ht="43.5" customHeight="1" x14ac:dyDescent="0.25">
      <c r="A102" s="141" t="s">
        <v>207</v>
      </c>
      <c r="B102" s="44" t="s">
        <v>216</v>
      </c>
      <c r="C102" s="98" t="s">
        <v>226</v>
      </c>
      <c r="D102" s="28">
        <v>0.2</v>
      </c>
      <c r="E102" s="344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  <c r="P102" s="408"/>
      <c r="Q102" s="408"/>
      <c r="R102" s="403"/>
      <c r="S102" s="403"/>
      <c r="T102" s="403"/>
      <c r="U102" s="403"/>
      <c r="V102" s="403"/>
      <c r="W102" s="403"/>
      <c r="X102" s="403"/>
      <c r="Y102" s="403"/>
      <c r="Z102" s="403"/>
      <c r="AA102" s="403"/>
      <c r="AB102" s="403"/>
      <c r="AC102" s="403"/>
      <c r="AD102" s="403"/>
      <c r="AE102" s="403"/>
      <c r="AF102" s="403"/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  <c r="AV102" s="403"/>
      <c r="AW102" s="403"/>
      <c r="AX102" s="408"/>
      <c r="AY102" s="408"/>
      <c r="AZ102" s="408"/>
      <c r="BA102" s="408"/>
      <c r="BB102" s="408"/>
      <c r="BC102" s="408"/>
      <c r="BD102" s="408"/>
      <c r="BE102" s="408"/>
    </row>
    <row r="103" spans="1:57" ht="29.25" customHeight="1" x14ac:dyDescent="0.25">
      <c r="A103" s="124" t="s">
        <v>208</v>
      </c>
      <c r="B103" s="44" t="s">
        <v>217</v>
      </c>
      <c r="C103" s="142" t="s">
        <v>31</v>
      </c>
      <c r="D103" s="143">
        <v>10</v>
      </c>
      <c r="E103" s="344"/>
      <c r="F103" s="408"/>
      <c r="G103" s="408"/>
      <c r="H103" s="408"/>
      <c r="I103" s="408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8"/>
      <c r="Y103" s="408"/>
      <c r="Z103" s="408"/>
      <c r="AA103" s="408"/>
      <c r="AB103" s="408"/>
      <c r="AC103" s="408"/>
      <c r="AD103" s="408"/>
      <c r="AE103" s="408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  <c r="AV103" s="403"/>
      <c r="AW103" s="403"/>
      <c r="AX103" s="403"/>
      <c r="AY103" s="403"/>
      <c r="AZ103" s="403"/>
      <c r="BA103" s="403"/>
      <c r="BB103" s="408"/>
      <c r="BC103" s="408"/>
      <c r="BD103" s="408"/>
      <c r="BE103" s="408"/>
    </row>
    <row r="104" spans="1:57" ht="26.25" customHeight="1" x14ac:dyDescent="0.25">
      <c r="A104" s="126" t="s">
        <v>209</v>
      </c>
      <c r="B104" s="55" t="s">
        <v>218</v>
      </c>
      <c r="C104" s="122" t="s">
        <v>227</v>
      </c>
      <c r="D104" s="70">
        <v>1</v>
      </c>
      <c r="E104" s="344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3"/>
      <c r="U104" s="403"/>
      <c r="V104" s="403"/>
      <c r="W104" s="403"/>
      <c r="X104" s="403"/>
      <c r="Y104" s="403"/>
      <c r="Z104" s="403"/>
      <c r="AA104" s="403"/>
      <c r="AB104" s="403"/>
      <c r="AC104" s="403"/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  <c r="AV104" s="403"/>
      <c r="AW104" s="403"/>
      <c r="AX104" s="403"/>
      <c r="AY104" s="403"/>
      <c r="AZ104" s="403"/>
      <c r="BA104" s="403"/>
      <c r="BB104" s="403"/>
      <c r="BC104" s="403"/>
      <c r="BD104" s="403"/>
      <c r="BE104" s="403"/>
    </row>
    <row r="105" spans="1:57" ht="25.5" x14ac:dyDescent="0.25">
      <c r="A105" s="123" t="s">
        <v>210</v>
      </c>
      <c r="B105" s="49" t="s">
        <v>219</v>
      </c>
      <c r="C105" s="98" t="s">
        <v>228</v>
      </c>
      <c r="D105" s="28">
        <v>1</v>
      </c>
      <c r="E105" s="344"/>
      <c r="F105" s="403"/>
      <c r="G105" s="403"/>
      <c r="H105" s="403"/>
      <c r="I105" s="403"/>
      <c r="J105" s="403"/>
      <c r="K105" s="403"/>
      <c r="L105" s="403"/>
      <c r="M105" s="403"/>
      <c r="N105" s="403"/>
      <c r="O105" s="403"/>
      <c r="P105" s="403"/>
      <c r="Q105" s="403"/>
      <c r="R105" s="403"/>
      <c r="S105" s="403"/>
      <c r="T105" s="403"/>
      <c r="U105" s="403"/>
      <c r="V105" s="403"/>
      <c r="W105" s="403"/>
      <c r="X105" s="403"/>
      <c r="Y105" s="403"/>
      <c r="Z105" s="403"/>
      <c r="AA105" s="403"/>
      <c r="AB105" s="403"/>
      <c r="AC105" s="403"/>
      <c r="AD105" s="403"/>
      <c r="AE105" s="403"/>
      <c r="AF105" s="403"/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  <c r="AV105" s="403"/>
      <c r="AW105" s="403"/>
      <c r="AX105" s="403"/>
      <c r="AY105" s="403"/>
      <c r="AZ105" s="403"/>
      <c r="BA105" s="403"/>
      <c r="BB105" s="403"/>
      <c r="BC105" s="403"/>
      <c r="BD105" s="403"/>
      <c r="BE105" s="403"/>
    </row>
    <row r="106" spans="1:57" ht="26.25" thickBot="1" x14ac:dyDescent="0.3">
      <c r="A106" s="125" t="s">
        <v>211</v>
      </c>
      <c r="B106" s="160" t="s">
        <v>220</v>
      </c>
      <c r="C106" s="161" t="s">
        <v>229</v>
      </c>
      <c r="D106" s="69">
        <v>10</v>
      </c>
      <c r="E106" s="345"/>
      <c r="F106" s="408"/>
      <c r="G106" s="408"/>
      <c r="H106" s="408"/>
      <c r="I106" s="408"/>
      <c r="J106" s="408"/>
      <c r="K106" s="408"/>
      <c r="L106" s="408"/>
      <c r="M106" s="408"/>
      <c r="N106" s="408"/>
      <c r="O106" s="408"/>
      <c r="P106" s="408"/>
      <c r="Q106" s="408"/>
      <c r="R106" s="403"/>
      <c r="S106" s="403"/>
      <c r="T106" s="403"/>
      <c r="U106" s="403"/>
      <c r="V106" s="403"/>
      <c r="W106" s="403"/>
      <c r="X106" s="403"/>
      <c r="Y106" s="403"/>
      <c r="Z106" s="403"/>
      <c r="AA106" s="403"/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  <c r="AV106" s="403"/>
      <c r="AW106" s="403"/>
      <c r="AX106" s="403"/>
      <c r="AY106" s="403"/>
      <c r="AZ106" s="408"/>
      <c r="BA106" s="408"/>
      <c r="BB106" s="408"/>
      <c r="BC106" s="408"/>
      <c r="BD106" s="408"/>
      <c r="BE106" s="408"/>
    </row>
    <row r="107" spans="1:57" ht="76.5" x14ac:dyDescent="0.25">
      <c r="A107" s="162" t="s">
        <v>235</v>
      </c>
      <c r="B107" s="163" t="s">
        <v>236</v>
      </c>
      <c r="C107" s="164" t="s">
        <v>239</v>
      </c>
      <c r="D107" s="165">
        <v>2</v>
      </c>
      <c r="E107" s="86" t="s">
        <v>11</v>
      </c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3"/>
      <c r="V107" s="403"/>
      <c r="W107" s="403"/>
      <c r="X107" s="403"/>
      <c r="Y107" s="403"/>
      <c r="Z107" s="403"/>
      <c r="AA107" s="403"/>
      <c r="AB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3"/>
      <c r="AW107" s="403"/>
      <c r="AX107" s="408"/>
      <c r="AY107" s="408"/>
      <c r="AZ107" s="408"/>
      <c r="BA107" s="408"/>
      <c r="BB107" s="408"/>
      <c r="BC107" s="408"/>
      <c r="BD107" s="408"/>
      <c r="BE107" s="408"/>
    </row>
    <row r="108" spans="1:57" x14ac:dyDescent="0.25">
      <c r="A108" s="89" t="s">
        <v>237</v>
      </c>
      <c r="B108" s="56" t="s">
        <v>238</v>
      </c>
      <c r="C108" s="38" t="s">
        <v>240</v>
      </c>
      <c r="D108" s="78">
        <v>5</v>
      </c>
      <c r="E108" s="74" t="s">
        <v>11</v>
      </c>
      <c r="F108" s="408"/>
      <c r="G108" s="408"/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  <c r="AA108" s="408"/>
      <c r="AB108" s="408"/>
      <c r="AC108" s="408"/>
      <c r="AD108" s="408"/>
      <c r="AE108" s="408"/>
      <c r="AF108" s="403"/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3"/>
      <c r="AU108" s="403"/>
      <c r="AV108" s="403"/>
      <c r="AW108" s="403"/>
      <c r="AX108" s="403"/>
      <c r="AY108" s="403"/>
      <c r="AZ108" s="403"/>
      <c r="BA108" s="403"/>
      <c r="BB108" s="403"/>
      <c r="BC108" s="403"/>
      <c r="BD108" s="408"/>
      <c r="BE108" s="408"/>
    </row>
    <row r="109" spans="1:57" ht="15" customHeight="1" x14ac:dyDescent="0.25">
      <c r="A109" s="273" t="s">
        <v>241</v>
      </c>
      <c r="B109" s="315" t="s">
        <v>242</v>
      </c>
      <c r="C109" s="317" t="s">
        <v>10</v>
      </c>
      <c r="D109" s="319">
        <v>100</v>
      </c>
      <c r="E109" s="339"/>
      <c r="F109" s="408"/>
      <c r="G109" s="408"/>
      <c r="H109" s="408"/>
      <c r="I109" s="408"/>
      <c r="J109" s="403"/>
      <c r="K109" s="403"/>
      <c r="L109" s="403"/>
      <c r="M109" s="403"/>
      <c r="N109" s="403"/>
      <c r="O109" s="403"/>
      <c r="P109" s="403"/>
      <c r="Q109" s="403"/>
      <c r="R109" s="403"/>
      <c r="S109" s="403"/>
      <c r="T109" s="403"/>
      <c r="U109" s="403"/>
      <c r="V109" s="403"/>
      <c r="W109" s="403"/>
      <c r="X109" s="403"/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  <c r="AV109" s="403"/>
      <c r="AW109" s="403"/>
      <c r="AX109" s="403"/>
      <c r="AY109" s="403"/>
      <c r="AZ109" s="403"/>
      <c r="BA109" s="403"/>
      <c r="BB109" s="403"/>
      <c r="BC109" s="403"/>
      <c r="BD109" s="403"/>
      <c r="BE109" s="403"/>
    </row>
    <row r="110" spans="1:57" ht="28.5" customHeight="1" x14ac:dyDescent="0.25">
      <c r="A110" s="275"/>
      <c r="B110" s="316"/>
      <c r="C110" s="318"/>
      <c r="D110" s="320"/>
      <c r="E110" s="339"/>
      <c r="F110" s="408"/>
      <c r="G110" s="408"/>
      <c r="H110" s="408"/>
      <c r="I110" s="408"/>
      <c r="J110" s="403"/>
      <c r="K110" s="403"/>
      <c r="L110" s="403"/>
      <c r="M110" s="403"/>
      <c r="N110" s="403"/>
      <c r="O110" s="403"/>
      <c r="P110" s="403"/>
      <c r="Q110" s="403"/>
      <c r="R110" s="403"/>
      <c r="S110" s="403"/>
      <c r="T110" s="403"/>
      <c r="U110" s="403"/>
      <c r="V110" s="403"/>
      <c r="W110" s="403"/>
      <c r="X110" s="403"/>
      <c r="Y110" s="403"/>
      <c r="Z110" s="403"/>
      <c r="AA110" s="403"/>
      <c r="AB110" s="403"/>
      <c r="AC110" s="403"/>
      <c r="AD110" s="403"/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3"/>
      <c r="AQ110" s="403"/>
      <c r="AR110" s="403"/>
      <c r="AS110" s="403"/>
      <c r="AT110" s="403"/>
      <c r="AU110" s="403"/>
      <c r="AV110" s="403"/>
      <c r="AW110" s="403"/>
      <c r="AX110" s="403"/>
      <c r="AY110" s="403"/>
      <c r="AZ110" s="403"/>
      <c r="BA110" s="403"/>
      <c r="BB110" s="403"/>
      <c r="BC110" s="403"/>
      <c r="BD110" s="403"/>
      <c r="BE110" s="403"/>
    </row>
    <row r="111" spans="1:57" ht="25.5" customHeight="1" x14ac:dyDescent="0.25">
      <c r="A111" s="76" t="s">
        <v>243</v>
      </c>
      <c r="B111" s="57" t="s">
        <v>244</v>
      </c>
      <c r="C111" s="217" t="s">
        <v>128</v>
      </c>
      <c r="D111" s="79">
        <v>1</v>
      </c>
      <c r="E111" s="339"/>
      <c r="F111" s="408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03"/>
      <c r="R111" s="403"/>
      <c r="S111" s="403"/>
      <c r="T111" s="403"/>
      <c r="U111" s="403"/>
      <c r="V111" s="403"/>
      <c r="W111" s="403"/>
      <c r="X111" s="403"/>
      <c r="Y111" s="403"/>
      <c r="Z111" s="403"/>
      <c r="AA111" s="403"/>
      <c r="AB111" s="403"/>
      <c r="AC111" s="403"/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3"/>
      <c r="AS111" s="403"/>
      <c r="AT111" s="403"/>
      <c r="AU111" s="403"/>
      <c r="AV111" s="403"/>
      <c r="AW111" s="403"/>
      <c r="AX111" s="403"/>
      <c r="AY111" s="403"/>
      <c r="AZ111" s="403"/>
      <c r="BA111" s="403"/>
      <c r="BB111" s="403"/>
      <c r="BC111" s="403"/>
      <c r="BD111" s="403"/>
      <c r="BE111" s="403"/>
    </row>
    <row r="112" spans="1:57" ht="27.75" customHeight="1" x14ac:dyDescent="0.25">
      <c r="A112" s="76" t="s">
        <v>245</v>
      </c>
      <c r="B112" s="57" t="s">
        <v>246</v>
      </c>
      <c r="C112" s="217" t="s">
        <v>128</v>
      </c>
      <c r="D112" s="79">
        <v>1</v>
      </c>
      <c r="E112" s="339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3"/>
      <c r="R112" s="403"/>
      <c r="S112" s="403"/>
      <c r="T112" s="403"/>
      <c r="U112" s="403"/>
      <c r="V112" s="403"/>
      <c r="W112" s="403"/>
      <c r="X112" s="403"/>
      <c r="Y112" s="403"/>
      <c r="Z112" s="403"/>
      <c r="AA112" s="403"/>
      <c r="AB112" s="403"/>
      <c r="AC112" s="403"/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3"/>
      <c r="AQ112" s="403"/>
      <c r="AR112" s="403"/>
      <c r="AS112" s="403"/>
      <c r="AT112" s="403"/>
      <c r="AU112" s="403"/>
      <c r="AV112" s="403"/>
      <c r="AW112" s="403"/>
      <c r="AX112" s="403"/>
      <c r="AY112" s="403"/>
      <c r="AZ112" s="403"/>
      <c r="BA112" s="403"/>
      <c r="BB112" s="403"/>
      <c r="BC112" s="403"/>
      <c r="BD112" s="403"/>
      <c r="BE112" s="403"/>
    </row>
    <row r="113" spans="1:57" x14ac:dyDescent="0.25">
      <c r="A113" s="90" t="s">
        <v>247</v>
      </c>
      <c r="B113" s="58" t="s">
        <v>248</v>
      </c>
      <c r="C113" s="218" t="s">
        <v>114</v>
      </c>
      <c r="D113" s="79">
        <v>1</v>
      </c>
      <c r="E113" s="339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403"/>
      <c r="AE113" s="403"/>
      <c r="AF113" s="403"/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3"/>
      <c r="AS113" s="403"/>
      <c r="AT113" s="403"/>
      <c r="AU113" s="403"/>
      <c r="AV113" s="403"/>
      <c r="AW113" s="403"/>
      <c r="AX113" s="403"/>
      <c r="AY113" s="403"/>
      <c r="AZ113" s="403"/>
      <c r="BA113" s="403"/>
      <c r="BB113" s="403"/>
      <c r="BC113" s="408"/>
      <c r="BD113" s="408"/>
      <c r="BE113" s="408"/>
    </row>
    <row r="114" spans="1:57" ht="15" customHeight="1" x14ac:dyDescent="0.25">
      <c r="A114" s="329" t="s">
        <v>249</v>
      </c>
      <c r="B114" s="331" t="s">
        <v>250</v>
      </c>
      <c r="C114" s="321" t="s">
        <v>267</v>
      </c>
      <c r="D114" s="319">
        <v>1</v>
      </c>
      <c r="E114" s="339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7"/>
      <c r="V114" s="407"/>
      <c r="W114" s="407"/>
      <c r="X114" s="407"/>
      <c r="Y114" s="407"/>
      <c r="Z114" s="407"/>
      <c r="AA114" s="407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07"/>
      <c r="BC114" s="407"/>
      <c r="BD114" s="407"/>
      <c r="BE114" s="407"/>
    </row>
    <row r="115" spans="1:57" x14ac:dyDescent="0.25">
      <c r="A115" s="330"/>
      <c r="B115" s="332"/>
      <c r="C115" s="322"/>
      <c r="D115" s="320"/>
      <c r="E115" s="339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3"/>
      <c r="AP115" s="403"/>
      <c r="AQ115" s="403"/>
      <c r="AR115" s="403"/>
      <c r="AS115" s="403"/>
      <c r="AT115" s="403"/>
      <c r="AU115" s="403"/>
      <c r="AV115" s="403"/>
      <c r="AW115" s="403"/>
      <c r="AX115" s="403"/>
      <c r="AY115" s="403"/>
      <c r="AZ115" s="403"/>
      <c r="BA115" s="403"/>
      <c r="BB115" s="408"/>
      <c r="BC115" s="408"/>
      <c r="BD115" s="408"/>
      <c r="BE115" s="408"/>
    </row>
    <row r="116" spans="1:57" ht="25.5" x14ac:dyDescent="0.25">
      <c r="A116" s="90" t="s">
        <v>251</v>
      </c>
      <c r="B116" s="59" t="s">
        <v>46</v>
      </c>
      <c r="C116" s="101" t="s">
        <v>268</v>
      </c>
      <c r="D116" s="79">
        <v>5</v>
      </c>
      <c r="E116" s="339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3"/>
      <c r="V116" s="403"/>
      <c r="W116" s="403"/>
      <c r="X116" s="403"/>
      <c r="Y116" s="403"/>
      <c r="Z116" s="403"/>
      <c r="AA116" s="403"/>
      <c r="AB116" s="403"/>
      <c r="AC116" s="403"/>
      <c r="AD116" s="403"/>
      <c r="AE116" s="403"/>
      <c r="AF116" s="403"/>
      <c r="AG116" s="403"/>
      <c r="AH116" s="403"/>
      <c r="AI116" s="403"/>
      <c r="AJ116" s="403"/>
      <c r="AK116" s="403"/>
      <c r="AL116" s="403"/>
      <c r="AM116" s="403"/>
      <c r="AN116" s="403"/>
      <c r="AO116" s="403"/>
      <c r="AP116" s="403"/>
      <c r="AQ116" s="403"/>
      <c r="AR116" s="403"/>
      <c r="AS116" s="403"/>
      <c r="AT116" s="403"/>
      <c r="AU116" s="403"/>
      <c r="AV116" s="403"/>
      <c r="AW116" s="408"/>
      <c r="AX116" s="408"/>
      <c r="AY116" s="408"/>
      <c r="AZ116" s="408"/>
      <c r="BA116" s="408"/>
      <c r="BB116" s="408"/>
      <c r="BC116" s="408"/>
      <c r="BD116" s="408"/>
      <c r="BE116" s="408"/>
    </row>
    <row r="117" spans="1:57" ht="38.25" x14ac:dyDescent="0.25">
      <c r="A117" s="91" t="s">
        <v>252</v>
      </c>
      <c r="B117" s="60" t="s">
        <v>253</v>
      </c>
      <c r="C117" s="219" t="s">
        <v>37</v>
      </c>
      <c r="D117" s="80">
        <v>1</v>
      </c>
      <c r="E117" s="347"/>
      <c r="F117" s="408"/>
      <c r="G117" s="408"/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3"/>
      <c r="W117" s="403"/>
      <c r="X117" s="403"/>
      <c r="Y117" s="403"/>
      <c r="Z117" s="403"/>
      <c r="AA117" s="403"/>
      <c r="AB117" s="403"/>
      <c r="AC117" s="403"/>
      <c r="AD117" s="403"/>
      <c r="AE117" s="403"/>
      <c r="AF117" s="403"/>
      <c r="AG117" s="403"/>
      <c r="AH117" s="403"/>
      <c r="AI117" s="403"/>
      <c r="AJ117" s="403"/>
      <c r="AK117" s="403"/>
      <c r="AL117" s="403"/>
      <c r="AM117" s="403"/>
      <c r="AN117" s="403"/>
      <c r="AO117" s="403"/>
      <c r="AP117" s="403"/>
      <c r="AQ117" s="403"/>
      <c r="AR117" s="403"/>
      <c r="AS117" s="403"/>
      <c r="AT117" s="403"/>
      <c r="AU117" s="403"/>
      <c r="AV117" s="403"/>
      <c r="AW117" s="403"/>
      <c r="AX117" s="408"/>
      <c r="AY117" s="408"/>
      <c r="AZ117" s="408"/>
      <c r="BA117" s="408"/>
      <c r="BB117" s="408"/>
      <c r="BC117" s="408"/>
      <c r="BD117" s="408"/>
      <c r="BE117" s="408"/>
    </row>
    <row r="118" spans="1:57" ht="38.25" x14ac:dyDescent="0.25">
      <c r="A118" s="92" t="s">
        <v>254</v>
      </c>
      <c r="B118" s="61" t="s">
        <v>32</v>
      </c>
      <c r="C118" s="220" t="s">
        <v>33</v>
      </c>
      <c r="D118" s="81">
        <v>3000</v>
      </c>
      <c r="E118" s="346" t="s">
        <v>14</v>
      </c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</row>
    <row r="119" spans="1:57" ht="25.5" x14ac:dyDescent="0.25">
      <c r="A119" s="93" t="s">
        <v>255</v>
      </c>
      <c r="B119" s="62" t="s">
        <v>256</v>
      </c>
      <c r="C119" s="220" t="s">
        <v>269</v>
      </c>
      <c r="D119" s="81">
        <v>48</v>
      </c>
      <c r="E119" s="339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8"/>
      <c r="BC119" s="408"/>
      <c r="BD119" s="408"/>
      <c r="BE119" s="408"/>
    </row>
    <row r="120" spans="1:57" ht="25.5" x14ac:dyDescent="0.25">
      <c r="A120" s="93" t="s">
        <v>257</v>
      </c>
      <c r="B120" s="63" t="s">
        <v>258</v>
      </c>
      <c r="C120" s="220" t="s">
        <v>270</v>
      </c>
      <c r="D120" s="81">
        <v>2360</v>
      </c>
      <c r="E120" s="347"/>
      <c r="F120" s="403"/>
      <c r="G120" s="403"/>
      <c r="H120" s="403"/>
      <c r="I120" s="403"/>
      <c r="J120" s="403"/>
      <c r="K120" s="403"/>
      <c r="L120" s="403"/>
      <c r="M120" s="403"/>
      <c r="N120" s="403"/>
      <c r="O120" s="403"/>
      <c r="P120" s="403"/>
      <c r="Q120" s="403"/>
      <c r="R120" s="403"/>
      <c r="S120" s="403"/>
      <c r="T120" s="403"/>
      <c r="U120" s="403"/>
      <c r="V120" s="403"/>
      <c r="W120" s="403"/>
      <c r="X120" s="403"/>
      <c r="Y120" s="403"/>
      <c r="Z120" s="403"/>
      <c r="AA120" s="403"/>
      <c r="AB120" s="403"/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403"/>
      <c r="AM120" s="403"/>
      <c r="AN120" s="403"/>
      <c r="AO120" s="403"/>
      <c r="AP120" s="403"/>
      <c r="AQ120" s="403"/>
      <c r="AR120" s="403"/>
      <c r="AS120" s="403"/>
      <c r="AT120" s="403"/>
      <c r="AU120" s="403"/>
      <c r="AV120" s="403"/>
      <c r="AW120" s="403"/>
      <c r="AX120" s="403"/>
      <c r="AY120" s="403"/>
      <c r="AZ120" s="403"/>
      <c r="BA120" s="403"/>
      <c r="BB120" s="403"/>
      <c r="BC120" s="403"/>
      <c r="BD120" s="403"/>
      <c r="BE120" s="403"/>
    </row>
    <row r="121" spans="1:57" ht="25.5" x14ac:dyDescent="0.25">
      <c r="A121" s="93" t="s">
        <v>259</v>
      </c>
      <c r="B121" s="64" t="s">
        <v>52</v>
      </c>
      <c r="C121" s="221" t="s">
        <v>271</v>
      </c>
      <c r="D121" s="82">
        <v>1</v>
      </c>
      <c r="E121" s="413" t="s">
        <v>40</v>
      </c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3"/>
      <c r="W121" s="403"/>
      <c r="X121" s="403"/>
      <c r="Y121" s="403"/>
      <c r="Z121" s="403"/>
      <c r="AA121" s="403"/>
      <c r="AB121" s="403"/>
      <c r="AC121" s="403"/>
      <c r="AD121" s="403"/>
      <c r="AE121" s="403"/>
      <c r="AF121" s="403"/>
      <c r="AG121" s="403"/>
      <c r="AH121" s="403"/>
      <c r="AI121" s="403"/>
      <c r="AJ121" s="403"/>
      <c r="AK121" s="403"/>
      <c r="AL121" s="403"/>
      <c r="AM121" s="403"/>
      <c r="AN121" s="403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</row>
    <row r="122" spans="1:57" ht="25.5" x14ac:dyDescent="0.25">
      <c r="A122" s="93" t="s">
        <v>260</v>
      </c>
      <c r="B122" s="62" t="s">
        <v>34</v>
      </c>
      <c r="C122" s="220" t="s">
        <v>35</v>
      </c>
      <c r="D122" s="81">
        <v>42.5</v>
      </c>
      <c r="E122" s="413" t="s">
        <v>14</v>
      </c>
      <c r="F122" s="403"/>
      <c r="G122" s="403"/>
      <c r="H122" s="403"/>
      <c r="I122" s="403"/>
      <c r="J122" s="403"/>
      <c r="K122" s="403"/>
      <c r="L122" s="403"/>
      <c r="M122" s="403"/>
      <c r="N122" s="403"/>
      <c r="O122" s="403"/>
      <c r="P122" s="403"/>
      <c r="Q122" s="403"/>
      <c r="R122" s="403"/>
      <c r="S122" s="403"/>
      <c r="T122" s="403"/>
      <c r="U122" s="403"/>
      <c r="V122" s="403"/>
      <c r="W122" s="403"/>
      <c r="X122" s="403"/>
      <c r="Y122" s="403"/>
      <c r="Z122" s="403"/>
      <c r="AA122" s="403"/>
      <c r="AB122" s="403"/>
      <c r="AC122" s="403"/>
      <c r="AD122" s="403"/>
      <c r="AE122" s="403"/>
      <c r="AF122" s="403"/>
      <c r="AG122" s="403"/>
      <c r="AH122" s="403"/>
      <c r="AI122" s="403"/>
      <c r="AJ122" s="403"/>
      <c r="AK122" s="403"/>
      <c r="AL122" s="403"/>
      <c r="AM122" s="403"/>
      <c r="AN122" s="403"/>
      <c r="AO122" s="403"/>
      <c r="AP122" s="403"/>
      <c r="AQ122" s="403"/>
      <c r="AR122" s="403"/>
      <c r="AS122" s="403"/>
      <c r="AT122" s="403"/>
      <c r="AU122" s="403"/>
      <c r="AV122" s="403"/>
      <c r="AW122" s="403"/>
      <c r="AX122" s="403"/>
      <c r="AY122" s="403"/>
      <c r="AZ122" s="403"/>
      <c r="BA122" s="403"/>
      <c r="BB122" s="403"/>
      <c r="BC122" s="403"/>
      <c r="BD122" s="403"/>
      <c r="BE122" s="403"/>
    </row>
    <row r="123" spans="1:57" ht="25.5" x14ac:dyDescent="0.25">
      <c r="A123" s="93" t="s">
        <v>261</v>
      </c>
      <c r="B123" s="63" t="s">
        <v>36</v>
      </c>
      <c r="C123" s="220" t="s">
        <v>272</v>
      </c>
      <c r="D123" s="81">
        <v>1</v>
      </c>
      <c r="E123" s="413" t="s">
        <v>40</v>
      </c>
      <c r="F123" s="408"/>
      <c r="G123" s="408"/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3"/>
      <c r="V123" s="403"/>
      <c r="W123" s="403"/>
      <c r="X123" s="403"/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3"/>
      <c r="AJ123" s="403"/>
      <c r="AK123" s="403"/>
      <c r="AL123" s="403"/>
      <c r="AM123" s="403"/>
      <c r="AN123" s="403"/>
      <c r="AO123" s="403"/>
      <c r="AP123" s="403"/>
      <c r="AQ123" s="403"/>
      <c r="AR123" s="403"/>
      <c r="AS123" s="403"/>
      <c r="AT123" s="403"/>
      <c r="AU123" s="403"/>
      <c r="AV123" s="403"/>
      <c r="AW123" s="403"/>
      <c r="AX123" s="408"/>
      <c r="AY123" s="408"/>
      <c r="AZ123" s="408"/>
      <c r="BA123" s="408"/>
      <c r="BB123" s="408"/>
      <c r="BC123" s="408"/>
      <c r="BD123" s="408"/>
      <c r="BE123" s="408"/>
    </row>
    <row r="124" spans="1:57" x14ac:dyDescent="0.25">
      <c r="A124" s="93" t="s">
        <v>262</v>
      </c>
      <c r="B124" s="63" t="s">
        <v>41</v>
      </c>
      <c r="C124" s="220" t="s">
        <v>53</v>
      </c>
      <c r="D124" s="80">
        <v>50</v>
      </c>
      <c r="E124" s="413" t="s">
        <v>40</v>
      </c>
      <c r="F124" s="408"/>
      <c r="G124" s="408"/>
      <c r="H124" s="408"/>
      <c r="I124" s="408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3"/>
      <c r="V124" s="403"/>
      <c r="W124" s="403"/>
      <c r="X124" s="403"/>
      <c r="Y124" s="403"/>
      <c r="Z124" s="403"/>
      <c r="AA124" s="403"/>
      <c r="AB124" s="403"/>
      <c r="AC124" s="403"/>
      <c r="AD124" s="403"/>
      <c r="AE124" s="403"/>
      <c r="AF124" s="403"/>
      <c r="AG124" s="403"/>
      <c r="AH124" s="403"/>
      <c r="AI124" s="403"/>
      <c r="AJ124" s="403"/>
      <c r="AK124" s="403"/>
      <c r="AL124" s="403"/>
      <c r="AM124" s="403"/>
      <c r="AN124" s="403"/>
      <c r="AO124" s="403"/>
      <c r="AP124" s="403"/>
      <c r="AQ124" s="403"/>
      <c r="AR124" s="403"/>
      <c r="AS124" s="403"/>
      <c r="AT124" s="403"/>
      <c r="AU124" s="403"/>
      <c r="AV124" s="403"/>
      <c r="AW124" s="403"/>
      <c r="AX124" s="403"/>
      <c r="AY124" s="403"/>
      <c r="AZ124" s="403"/>
      <c r="BA124" s="403"/>
      <c r="BB124" s="403"/>
      <c r="BC124" s="403"/>
      <c r="BD124" s="403"/>
      <c r="BE124" s="403"/>
    </row>
    <row r="125" spans="1:57" ht="15" customHeight="1" x14ac:dyDescent="0.25">
      <c r="A125" s="333" t="s">
        <v>263</v>
      </c>
      <c r="B125" s="314" t="s">
        <v>264</v>
      </c>
      <c r="C125" s="323" t="s">
        <v>267</v>
      </c>
      <c r="D125" s="326">
        <v>1</v>
      </c>
      <c r="E125" s="346" t="s">
        <v>11</v>
      </c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3"/>
      <c r="AA125" s="403"/>
      <c r="AB125" s="403"/>
      <c r="AC125" s="403"/>
      <c r="AD125" s="403"/>
      <c r="AE125" s="403"/>
      <c r="AF125" s="403"/>
      <c r="AG125" s="403"/>
      <c r="AH125" s="403"/>
      <c r="AI125" s="403"/>
      <c r="AJ125" s="403"/>
      <c r="AK125" s="403"/>
      <c r="AL125" s="403"/>
      <c r="AM125" s="403"/>
      <c r="AN125" s="403"/>
      <c r="AO125" s="403"/>
      <c r="AP125" s="403"/>
      <c r="AQ125" s="403"/>
      <c r="AR125" s="403"/>
      <c r="AS125" s="403"/>
      <c r="AT125" s="403"/>
      <c r="AU125" s="403"/>
      <c r="AV125" s="403"/>
      <c r="AW125" s="403"/>
      <c r="AX125" s="408"/>
      <c r="AY125" s="408"/>
      <c r="AZ125" s="408"/>
      <c r="BA125" s="408"/>
      <c r="BB125" s="408"/>
      <c r="BC125" s="408"/>
      <c r="BD125" s="408"/>
      <c r="BE125" s="408"/>
    </row>
    <row r="126" spans="1:57" x14ac:dyDescent="0.25">
      <c r="A126" s="333"/>
      <c r="B126" s="314"/>
      <c r="C126" s="324"/>
      <c r="D126" s="327"/>
      <c r="E126" s="339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3"/>
      <c r="AN126" s="403"/>
      <c r="AO126" s="403"/>
      <c r="AP126" s="403"/>
      <c r="AQ126" s="403"/>
      <c r="AR126" s="403"/>
      <c r="AS126" s="403"/>
      <c r="AT126" s="403"/>
      <c r="AU126" s="403"/>
      <c r="AV126" s="403"/>
      <c r="AW126" s="403"/>
      <c r="AX126" s="408"/>
      <c r="AY126" s="408"/>
      <c r="AZ126" s="408"/>
      <c r="BA126" s="408"/>
      <c r="BB126" s="408"/>
      <c r="BC126" s="408"/>
      <c r="BD126" s="408"/>
      <c r="BE126" s="408"/>
    </row>
    <row r="127" spans="1:57" x14ac:dyDescent="0.25">
      <c r="A127" s="333"/>
      <c r="B127" s="314"/>
      <c r="C127" s="325"/>
      <c r="D127" s="328"/>
      <c r="E127" s="347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3"/>
      <c r="AA127" s="403"/>
      <c r="AB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3"/>
      <c r="AO127" s="403"/>
      <c r="AP127" s="403"/>
      <c r="AQ127" s="403"/>
      <c r="AR127" s="403"/>
      <c r="AS127" s="403"/>
      <c r="AT127" s="403"/>
      <c r="AU127" s="403"/>
      <c r="AV127" s="403"/>
      <c r="AW127" s="403"/>
      <c r="AX127" s="408"/>
      <c r="AY127" s="408"/>
      <c r="AZ127" s="408"/>
      <c r="BA127" s="408"/>
      <c r="BB127" s="408"/>
      <c r="BC127" s="408"/>
      <c r="BD127" s="408"/>
      <c r="BE127" s="408"/>
    </row>
    <row r="128" spans="1:57" ht="26.25" thickBot="1" x14ac:dyDescent="0.3">
      <c r="A128" s="166" t="s">
        <v>265</v>
      </c>
      <c r="B128" s="167" t="s">
        <v>266</v>
      </c>
      <c r="C128" s="222" t="s">
        <v>10</v>
      </c>
      <c r="D128" s="168">
        <v>100</v>
      </c>
      <c r="E128" s="414" t="s">
        <v>11</v>
      </c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8"/>
      <c r="AQ128" s="408"/>
      <c r="AR128" s="408"/>
      <c r="AS128" s="408"/>
      <c r="AT128" s="408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</row>
    <row r="129" spans="1:57" ht="25.5" x14ac:dyDescent="0.25">
      <c r="A129" s="169" t="s">
        <v>274</v>
      </c>
      <c r="B129" s="170" t="s">
        <v>276</v>
      </c>
      <c r="C129" s="171" t="s">
        <v>278</v>
      </c>
      <c r="D129" s="201">
        <v>1</v>
      </c>
      <c r="E129" s="86" t="s">
        <v>306</v>
      </c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8"/>
      <c r="U129" s="408"/>
      <c r="V129" s="408"/>
      <c r="W129" s="403"/>
      <c r="X129" s="403"/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8"/>
      <c r="AJ129" s="408"/>
      <c r="AK129" s="408"/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</row>
    <row r="130" spans="1:57" ht="25.5" x14ac:dyDescent="0.25">
      <c r="A130" s="112" t="s">
        <v>275</v>
      </c>
      <c r="B130" s="45" t="s">
        <v>277</v>
      </c>
      <c r="C130" s="172" t="s">
        <v>279</v>
      </c>
      <c r="D130" s="202">
        <v>3</v>
      </c>
      <c r="E130" s="74" t="s">
        <v>283</v>
      </c>
      <c r="F130" s="408"/>
      <c r="G130" s="408"/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8"/>
      <c r="U130" s="408"/>
      <c r="V130" s="408"/>
      <c r="W130" s="408"/>
      <c r="X130" s="408"/>
      <c r="Y130" s="408"/>
      <c r="Z130" s="403"/>
      <c r="AA130" s="403"/>
      <c r="AB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  <c r="AV130" s="403"/>
      <c r="AW130" s="403"/>
      <c r="AX130" s="403"/>
      <c r="AY130" s="403"/>
      <c r="AZ130" s="403"/>
      <c r="BA130" s="408"/>
      <c r="BB130" s="408"/>
      <c r="BC130" s="408"/>
      <c r="BD130" s="408"/>
      <c r="BE130" s="408"/>
    </row>
    <row r="131" spans="1:57" ht="28.5" customHeight="1" x14ac:dyDescent="0.25">
      <c r="A131" s="113" t="s">
        <v>280</v>
      </c>
      <c r="B131" s="115" t="s">
        <v>281</v>
      </c>
      <c r="C131" s="116" t="s">
        <v>282</v>
      </c>
      <c r="D131" s="203">
        <v>1</v>
      </c>
      <c r="E131" s="145" t="s">
        <v>40</v>
      </c>
      <c r="F131" s="408"/>
      <c r="G131" s="408"/>
      <c r="H131" s="408"/>
      <c r="I131" s="408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3"/>
      <c r="V131" s="403"/>
      <c r="W131" s="403"/>
      <c r="X131" s="403"/>
      <c r="Y131" s="403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  <c r="AV131" s="403"/>
      <c r="AW131" s="403"/>
      <c r="AX131" s="403"/>
      <c r="AY131" s="403"/>
      <c r="AZ131" s="403"/>
      <c r="BA131" s="403"/>
      <c r="BB131" s="403"/>
      <c r="BC131" s="403"/>
      <c r="BD131" s="403"/>
      <c r="BE131" s="403"/>
    </row>
    <row r="132" spans="1:57" ht="30" customHeight="1" x14ac:dyDescent="0.25">
      <c r="A132" s="114" t="s">
        <v>284</v>
      </c>
      <c r="B132" s="117" t="s">
        <v>285</v>
      </c>
      <c r="C132" s="116" t="s">
        <v>288</v>
      </c>
      <c r="D132" s="203">
        <v>4</v>
      </c>
      <c r="E132" s="145" t="s">
        <v>40</v>
      </c>
      <c r="F132" s="403"/>
      <c r="G132" s="403"/>
      <c r="H132" s="403"/>
      <c r="I132" s="403"/>
      <c r="J132" s="403"/>
      <c r="K132" s="403"/>
      <c r="L132" s="403"/>
      <c r="M132" s="403"/>
      <c r="N132" s="403"/>
      <c r="O132" s="403"/>
      <c r="P132" s="403"/>
      <c r="Q132" s="403"/>
      <c r="R132" s="403"/>
      <c r="S132" s="403"/>
      <c r="T132" s="403"/>
      <c r="U132" s="403"/>
      <c r="V132" s="408"/>
      <c r="W132" s="408"/>
      <c r="X132" s="408"/>
      <c r="Y132" s="408"/>
      <c r="Z132" s="408"/>
      <c r="AA132" s="408"/>
      <c r="AB132" s="408"/>
      <c r="AC132" s="408"/>
      <c r="AD132" s="408"/>
      <c r="AE132" s="408"/>
      <c r="AF132" s="408"/>
      <c r="AG132" s="408"/>
      <c r="AH132" s="408"/>
      <c r="AI132" s="408"/>
      <c r="AJ132" s="408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</row>
    <row r="133" spans="1:57" ht="69.75" customHeight="1" thickBot="1" x14ac:dyDescent="0.3">
      <c r="A133" s="173" t="s">
        <v>286</v>
      </c>
      <c r="B133" s="115" t="s">
        <v>287</v>
      </c>
      <c r="C133" s="115" t="s">
        <v>289</v>
      </c>
      <c r="D133" s="204">
        <v>3</v>
      </c>
      <c r="E133" s="74" t="s">
        <v>40</v>
      </c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403"/>
      <c r="Q133" s="403"/>
      <c r="R133" s="403"/>
      <c r="S133" s="403"/>
      <c r="T133" s="403"/>
      <c r="U133" s="403"/>
      <c r="V133" s="403"/>
      <c r="W133" s="403"/>
      <c r="X133" s="403"/>
      <c r="Y133" s="403"/>
      <c r="Z133" s="403"/>
      <c r="AA133" s="403"/>
      <c r="AB133" s="403"/>
      <c r="AC133" s="403"/>
      <c r="AD133" s="403"/>
      <c r="AE133" s="403"/>
      <c r="AF133" s="403"/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</row>
    <row r="134" spans="1:57" ht="33" customHeight="1" x14ac:dyDescent="0.25">
      <c r="A134" s="189" t="s">
        <v>304</v>
      </c>
      <c r="B134" s="251" t="s">
        <v>305</v>
      </c>
      <c r="C134" s="255" t="s">
        <v>290</v>
      </c>
      <c r="D134" s="257">
        <v>1</v>
      </c>
      <c r="E134" s="416" t="s">
        <v>40</v>
      </c>
      <c r="F134" s="403"/>
      <c r="G134" s="403"/>
      <c r="H134" s="403"/>
      <c r="I134" s="403"/>
      <c r="J134" s="403"/>
      <c r="K134" s="403"/>
      <c r="L134" s="403"/>
      <c r="M134" s="403"/>
      <c r="N134" s="403"/>
      <c r="O134" s="403"/>
      <c r="P134" s="403"/>
      <c r="Q134" s="403"/>
      <c r="R134" s="403"/>
      <c r="S134" s="403"/>
      <c r="T134" s="403"/>
      <c r="U134" s="403"/>
      <c r="V134" s="403"/>
      <c r="W134" s="403"/>
      <c r="X134" s="403"/>
      <c r="Y134" s="403"/>
      <c r="Z134" s="403"/>
      <c r="AA134" s="403"/>
      <c r="AB134" s="403"/>
      <c r="AC134" s="403"/>
      <c r="AD134" s="408"/>
      <c r="AE134" s="408"/>
      <c r="AF134" s="408"/>
      <c r="AG134" s="408"/>
      <c r="AH134" s="408"/>
      <c r="AI134" s="408"/>
      <c r="AJ134" s="408"/>
      <c r="AK134" s="408"/>
      <c r="AL134" s="408"/>
      <c r="AM134" s="408"/>
      <c r="AN134" s="408"/>
      <c r="AO134" s="408"/>
      <c r="AP134" s="408"/>
      <c r="AQ134" s="408"/>
      <c r="AR134" s="408"/>
      <c r="AS134" s="408"/>
      <c r="AT134" s="408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</row>
    <row r="135" spans="1:57" x14ac:dyDescent="0.25">
      <c r="A135" s="370" t="s">
        <v>291</v>
      </c>
      <c r="B135" s="372" t="s">
        <v>292</v>
      </c>
      <c r="C135" s="292" t="s">
        <v>10</v>
      </c>
      <c r="D135" s="368">
        <v>100</v>
      </c>
      <c r="E135" s="346" t="s">
        <v>306</v>
      </c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  <c r="AV135" s="403"/>
      <c r="AW135" s="403"/>
      <c r="AX135" s="408"/>
      <c r="AY135" s="408"/>
      <c r="AZ135" s="408"/>
      <c r="BA135" s="408"/>
      <c r="BB135" s="408"/>
      <c r="BC135" s="408"/>
      <c r="BD135" s="408"/>
      <c r="BE135" s="408"/>
    </row>
    <row r="136" spans="1:57" ht="25.5" customHeight="1" x14ac:dyDescent="0.25">
      <c r="A136" s="371"/>
      <c r="B136" s="373"/>
      <c r="C136" s="367"/>
      <c r="D136" s="369"/>
      <c r="E136" s="417"/>
      <c r="F136" s="403"/>
      <c r="G136" s="403"/>
      <c r="H136" s="403"/>
      <c r="I136" s="403"/>
      <c r="J136" s="403"/>
      <c r="K136" s="403"/>
      <c r="L136" s="403"/>
      <c r="M136" s="403"/>
      <c r="N136" s="403"/>
      <c r="O136" s="403"/>
      <c r="P136" s="403"/>
      <c r="Q136" s="403"/>
      <c r="R136" s="403"/>
      <c r="S136" s="403"/>
      <c r="T136" s="403"/>
      <c r="U136" s="403"/>
      <c r="V136" s="403"/>
      <c r="W136" s="403"/>
      <c r="X136" s="403"/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  <c r="AV136" s="403"/>
      <c r="AW136" s="403"/>
      <c r="AX136" s="408"/>
      <c r="AY136" s="408"/>
      <c r="AZ136" s="408"/>
      <c r="BA136" s="408"/>
      <c r="BB136" s="408"/>
      <c r="BC136" s="422"/>
      <c r="BD136" s="422"/>
      <c r="BE136" s="408"/>
    </row>
    <row r="137" spans="1:57" hidden="1" x14ac:dyDescent="0.25">
      <c r="A137" s="224"/>
      <c r="B137" s="252"/>
      <c r="C137" s="229"/>
      <c r="D137" s="230"/>
      <c r="E137" s="265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08"/>
      <c r="V137" s="408"/>
      <c r="W137" s="408"/>
      <c r="X137" s="408"/>
      <c r="Y137" s="408"/>
      <c r="Z137" s="408"/>
      <c r="AA137" s="408"/>
      <c r="AB137" s="408"/>
      <c r="AC137" s="408"/>
      <c r="AD137" s="408"/>
      <c r="AE137" s="408"/>
      <c r="AF137" s="408"/>
      <c r="AG137" s="408"/>
      <c r="AH137" s="408"/>
      <c r="AI137" s="408"/>
      <c r="AJ137" s="408"/>
      <c r="AK137" s="408"/>
      <c r="AL137" s="408"/>
      <c r="AM137" s="408"/>
      <c r="AN137" s="408"/>
      <c r="AO137" s="408"/>
      <c r="AP137" s="408"/>
      <c r="AQ137" s="408"/>
      <c r="AR137" s="408"/>
      <c r="AS137" s="408"/>
      <c r="AT137" s="408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</row>
    <row r="138" spans="1:57" ht="38.25" x14ac:dyDescent="0.25">
      <c r="A138" s="223"/>
      <c r="B138" s="253" t="s">
        <v>315</v>
      </c>
      <c r="C138" s="248" t="s">
        <v>316</v>
      </c>
      <c r="D138" s="258">
        <v>20</v>
      </c>
      <c r="E138" s="264" t="s">
        <v>306</v>
      </c>
      <c r="F138" s="408"/>
      <c r="G138" s="408"/>
      <c r="H138" s="408"/>
      <c r="I138" s="408"/>
      <c r="J138" s="408"/>
      <c r="K138" s="408"/>
      <c r="L138" s="408"/>
      <c r="M138" s="408"/>
      <c r="N138" s="408"/>
      <c r="O138" s="408"/>
      <c r="P138" s="408"/>
      <c r="Q138" s="408"/>
      <c r="R138" s="408"/>
      <c r="S138" s="408"/>
      <c r="T138" s="408"/>
      <c r="U138" s="408"/>
      <c r="V138" s="408"/>
      <c r="W138" s="408"/>
      <c r="X138" s="408"/>
      <c r="Y138" s="408"/>
      <c r="Z138" s="408"/>
      <c r="AA138" s="408"/>
      <c r="AB138" s="408"/>
      <c r="AC138" s="408"/>
      <c r="AD138" s="403"/>
      <c r="AE138" s="403"/>
      <c r="AF138" s="403"/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</row>
    <row r="139" spans="1:57" ht="41.25" customHeight="1" x14ac:dyDescent="0.25">
      <c r="A139" s="249" t="s">
        <v>293</v>
      </c>
      <c r="B139" s="45" t="s">
        <v>294</v>
      </c>
      <c r="C139" s="247" t="s">
        <v>295</v>
      </c>
      <c r="D139" s="259">
        <v>1</v>
      </c>
      <c r="E139" s="418" t="s">
        <v>40</v>
      </c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403"/>
      <c r="AT139" s="403"/>
      <c r="AU139" s="403"/>
      <c r="AV139" s="403"/>
      <c r="AW139" s="403"/>
      <c r="AX139" s="403"/>
      <c r="AY139" s="403"/>
      <c r="AZ139" s="403"/>
      <c r="BA139" s="403"/>
      <c r="BB139" s="408"/>
      <c r="BC139" s="408"/>
      <c r="BD139" s="408"/>
      <c r="BE139" s="408"/>
    </row>
    <row r="140" spans="1:57" ht="41.25" customHeight="1" thickBot="1" x14ac:dyDescent="0.3">
      <c r="A140" s="250" t="s">
        <v>304</v>
      </c>
      <c r="B140" s="254" t="s">
        <v>312</v>
      </c>
      <c r="C140" s="256" t="s">
        <v>307</v>
      </c>
      <c r="D140" s="260">
        <v>30</v>
      </c>
      <c r="E140" s="419" t="s">
        <v>40</v>
      </c>
      <c r="F140" s="408"/>
      <c r="G140" s="408"/>
      <c r="H140" s="403"/>
      <c r="I140" s="403"/>
      <c r="J140" s="403"/>
      <c r="K140" s="403"/>
      <c r="L140" s="403"/>
      <c r="M140" s="403"/>
      <c r="N140" s="403"/>
      <c r="O140" s="403"/>
      <c r="P140" s="403"/>
      <c r="Q140" s="403"/>
      <c r="R140" s="403"/>
      <c r="S140" s="403"/>
      <c r="T140" s="403"/>
      <c r="U140" s="403"/>
      <c r="V140" s="403"/>
      <c r="W140" s="403"/>
      <c r="X140" s="403"/>
      <c r="Y140" s="403"/>
      <c r="Z140" s="403"/>
      <c r="AA140" s="403"/>
      <c r="AB140" s="403"/>
      <c r="AC140" s="403"/>
      <c r="AD140" s="403"/>
      <c r="AE140" s="403"/>
      <c r="AF140" s="403"/>
      <c r="AG140" s="403"/>
      <c r="AH140" s="403"/>
      <c r="AI140" s="403"/>
      <c r="AJ140" s="403"/>
      <c r="AK140" s="403"/>
      <c r="AL140" s="403"/>
      <c r="AM140" s="403"/>
      <c r="AN140" s="403"/>
      <c r="AO140" s="403"/>
      <c r="AP140" s="403"/>
      <c r="AQ140" s="403"/>
      <c r="AR140" s="403"/>
      <c r="AS140" s="403"/>
      <c r="AT140" s="4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</row>
    <row r="141" spans="1:57" ht="32.25" customHeight="1" x14ac:dyDescent="0.25">
      <c r="A141" s="232" t="s">
        <v>296</v>
      </c>
      <c r="B141" s="233" t="s">
        <v>297</v>
      </c>
      <c r="C141" s="234" t="s">
        <v>298</v>
      </c>
      <c r="D141" s="235">
        <v>15</v>
      </c>
      <c r="E141" s="192" t="s">
        <v>299</v>
      </c>
      <c r="F141" s="408"/>
      <c r="G141" s="408"/>
      <c r="H141" s="408"/>
      <c r="I141" s="408"/>
      <c r="J141" s="403"/>
      <c r="K141" s="403"/>
      <c r="L141" s="403"/>
      <c r="M141" s="403"/>
      <c r="N141" s="403"/>
      <c r="O141" s="403"/>
      <c r="P141" s="403"/>
      <c r="Q141" s="403"/>
      <c r="R141" s="403"/>
      <c r="S141" s="403"/>
      <c r="T141" s="403"/>
      <c r="U141" s="403"/>
      <c r="V141" s="403"/>
      <c r="W141" s="403"/>
      <c r="X141" s="403"/>
      <c r="Y141" s="403"/>
      <c r="Z141" s="403"/>
      <c r="AA141" s="403"/>
      <c r="AB141" s="403"/>
      <c r="AC141" s="403"/>
      <c r="AD141" s="403"/>
      <c r="AE141" s="403"/>
      <c r="AF141" s="403"/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8"/>
      <c r="BE141" s="408"/>
    </row>
    <row r="142" spans="1:57" ht="54" customHeight="1" x14ac:dyDescent="0.25">
      <c r="A142" s="236" t="s">
        <v>314</v>
      </c>
      <c r="B142" s="237" t="s">
        <v>313</v>
      </c>
      <c r="C142" s="237" t="s">
        <v>307</v>
      </c>
      <c r="D142" s="238">
        <v>100</v>
      </c>
      <c r="E142" s="420" t="s">
        <v>306</v>
      </c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403"/>
      <c r="Q142" s="403"/>
      <c r="R142" s="403"/>
      <c r="S142" s="403"/>
      <c r="T142" s="403"/>
      <c r="U142" s="403"/>
      <c r="V142" s="403"/>
      <c r="W142" s="403"/>
      <c r="X142" s="403"/>
      <c r="Y142" s="403"/>
      <c r="Z142" s="403"/>
      <c r="AA142" s="403"/>
      <c r="AB142" s="403"/>
      <c r="AC142" s="403"/>
      <c r="AD142" s="403"/>
      <c r="AE142" s="403"/>
      <c r="AF142" s="403"/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  <c r="AS142" s="403"/>
      <c r="AT142" s="4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</row>
    <row r="143" spans="1:57" ht="38.25" x14ac:dyDescent="0.25">
      <c r="A143" s="239" t="s">
        <v>309</v>
      </c>
      <c r="B143" s="237" t="s">
        <v>308</v>
      </c>
      <c r="C143" s="240" t="s">
        <v>307</v>
      </c>
      <c r="D143" s="241">
        <v>25</v>
      </c>
      <c r="E143" s="421" t="s">
        <v>306</v>
      </c>
      <c r="F143" s="408"/>
      <c r="G143" s="403"/>
      <c r="H143" s="403"/>
      <c r="I143" s="403"/>
      <c r="J143" s="403"/>
      <c r="K143" s="403"/>
      <c r="L143" s="403"/>
      <c r="M143" s="403"/>
      <c r="N143" s="403"/>
      <c r="O143" s="403"/>
      <c r="P143" s="403"/>
      <c r="Q143" s="403"/>
      <c r="R143" s="403"/>
      <c r="S143" s="403"/>
      <c r="T143" s="403"/>
      <c r="U143" s="403"/>
      <c r="V143" s="403"/>
      <c r="W143" s="403"/>
      <c r="X143" s="403"/>
      <c r="Y143" s="403"/>
      <c r="Z143" s="403"/>
      <c r="AA143" s="403"/>
      <c r="AB143" s="403"/>
      <c r="AC143" s="403"/>
      <c r="AD143" s="403"/>
      <c r="AE143" s="403"/>
      <c r="AF143" s="403"/>
      <c r="AG143" s="403"/>
      <c r="AH143" s="403"/>
      <c r="AI143" s="403"/>
      <c r="AJ143" s="403"/>
      <c r="AK143" s="403"/>
      <c r="AL143" s="403"/>
      <c r="AM143" s="403"/>
      <c r="AN143" s="403"/>
      <c r="AO143" s="403"/>
      <c r="AP143" s="403"/>
      <c r="AQ143" s="403"/>
      <c r="AR143" s="403"/>
      <c r="AS143" s="403"/>
      <c r="AT143" s="4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</row>
    <row r="144" spans="1:57" ht="63.75" x14ac:dyDescent="0.25">
      <c r="A144" s="239" t="s">
        <v>311</v>
      </c>
      <c r="B144" s="237" t="s">
        <v>310</v>
      </c>
      <c r="C144" s="240" t="s">
        <v>307</v>
      </c>
      <c r="D144" s="241">
        <v>70</v>
      </c>
      <c r="E144" s="421" t="s">
        <v>306</v>
      </c>
      <c r="F144" s="408"/>
      <c r="G144" s="403"/>
      <c r="H144" s="403"/>
      <c r="I144" s="403"/>
      <c r="J144" s="403"/>
      <c r="K144" s="403"/>
      <c r="L144" s="403"/>
      <c r="M144" s="403"/>
      <c r="N144" s="403"/>
      <c r="O144" s="403"/>
      <c r="P144" s="403"/>
      <c r="Q144" s="403"/>
      <c r="R144" s="403"/>
      <c r="S144" s="403"/>
      <c r="T144" s="403"/>
      <c r="U144" s="403"/>
      <c r="V144" s="403"/>
      <c r="W144" s="403"/>
      <c r="X144" s="403"/>
      <c r="Y144" s="403"/>
      <c r="Z144" s="403"/>
      <c r="AA144" s="403"/>
      <c r="AB144" s="403"/>
      <c r="AC144" s="403"/>
      <c r="AD144" s="403"/>
      <c r="AE144" s="403"/>
      <c r="AF144" s="403"/>
      <c r="AG144" s="403"/>
      <c r="AH144" s="403"/>
      <c r="AI144" s="403"/>
      <c r="AJ144" s="403"/>
      <c r="AK144" s="403"/>
      <c r="AL144" s="403"/>
      <c r="AM144" s="403"/>
      <c r="AN144" s="403"/>
      <c r="AO144" s="403"/>
      <c r="AP144" s="403"/>
      <c r="AQ144" s="403"/>
      <c r="AR144" s="403"/>
      <c r="AS144" s="403"/>
      <c r="AT144" s="4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</row>
    <row r="145" spans="1:57" ht="25.5" x14ac:dyDescent="0.25">
      <c r="A145" s="239" t="s">
        <v>318</v>
      </c>
      <c r="B145" s="237" t="s">
        <v>317</v>
      </c>
      <c r="C145" s="240" t="s">
        <v>319</v>
      </c>
      <c r="D145" s="241">
        <v>4</v>
      </c>
      <c r="E145" s="242" t="s">
        <v>40</v>
      </c>
      <c r="F145" s="408"/>
      <c r="G145" s="408"/>
      <c r="H145" s="408"/>
      <c r="I145" s="408"/>
      <c r="J145" s="408"/>
      <c r="K145" s="408"/>
      <c r="L145" s="408"/>
      <c r="M145" s="408"/>
      <c r="N145" s="408"/>
      <c r="O145" s="403"/>
      <c r="P145" s="403"/>
      <c r="Q145" s="403"/>
      <c r="R145" s="403"/>
      <c r="S145" s="403"/>
      <c r="T145" s="403"/>
      <c r="U145" s="403"/>
      <c r="V145" s="403"/>
      <c r="W145" s="403"/>
      <c r="X145" s="403"/>
      <c r="Y145" s="403"/>
      <c r="Z145" s="403"/>
      <c r="AA145" s="403"/>
      <c r="AB145" s="403"/>
      <c r="AC145" s="403"/>
      <c r="AD145" s="403"/>
      <c r="AE145" s="403"/>
      <c r="AF145" s="403"/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3"/>
      <c r="AZ145" s="408"/>
      <c r="BA145" s="408"/>
      <c r="BB145" s="408"/>
      <c r="BC145" s="408"/>
      <c r="BD145" s="408"/>
      <c r="BE145" s="408"/>
    </row>
    <row r="146" spans="1:57" x14ac:dyDescent="0.25">
      <c r="A146" s="243"/>
      <c r="B146" s="231"/>
      <c r="C146" s="244"/>
      <c r="D146" s="245"/>
      <c r="E146" s="246"/>
    </row>
    <row r="147" spans="1:57" x14ac:dyDescent="0.25">
      <c r="E147" s="22"/>
      <c r="F147" s="1">
        <v>1</v>
      </c>
      <c r="G147" s="1">
        <v>2</v>
      </c>
      <c r="H147" s="1">
        <v>3</v>
      </c>
      <c r="I147" s="1">
        <v>4</v>
      </c>
      <c r="J147" s="1">
        <v>5</v>
      </c>
      <c r="K147" s="1">
        <v>6</v>
      </c>
      <c r="L147" s="1">
        <v>7</v>
      </c>
      <c r="M147" s="1">
        <v>8</v>
      </c>
      <c r="N147" s="1">
        <v>9</v>
      </c>
      <c r="O147" s="1">
        <v>10</v>
      </c>
      <c r="P147" s="1">
        <v>11</v>
      </c>
      <c r="Q147" s="1">
        <v>12</v>
      </c>
      <c r="R147" s="1">
        <v>13</v>
      </c>
      <c r="S147" s="1">
        <v>14</v>
      </c>
      <c r="T147" s="1">
        <v>15</v>
      </c>
      <c r="U147" s="1">
        <v>16</v>
      </c>
      <c r="V147" s="1">
        <v>17</v>
      </c>
      <c r="W147" s="1">
        <v>18</v>
      </c>
      <c r="X147" s="1">
        <v>19</v>
      </c>
      <c r="Y147" s="1">
        <v>20</v>
      </c>
      <c r="Z147" s="1">
        <v>21</v>
      </c>
      <c r="AA147" s="1">
        <v>22</v>
      </c>
      <c r="AB147" s="1">
        <v>23</v>
      </c>
      <c r="AC147" s="1">
        <v>24</v>
      </c>
      <c r="AD147" s="1">
        <v>25</v>
      </c>
      <c r="AE147" s="1">
        <v>26</v>
      </c>
      <c r="AF147" s="1">
        <v>27</v>
      </c>
      <c r="AG147" s="1">
        <v>28</v>
      </c>
      <c r="AH147" s="1">
        <v>29</v>
      </c>
      <c r="AI147" s="1">
        <v>30</v>
      </c>
      <c r="AJ147" s="1">
        <v>31</v>
      </c>
      <c r="AK147" s="1">
        <v>32</v>
      </c>
      <c r="AL147" s="1">
        <v>33</v>
      </c>
      <c r="AM147" s="1">
        <v>34</v>
      </c>
      <c r="AN147" s="1">
        <v>35</v>
      </c>
      <c r="AO147" s="1">
        <v>36</v>
      </c>
      <c r="AP147" s="1">
        <v>37</v>
      </c>
      <c r="AQ147" s="1">
        <v>38</v>
      </c>
      <c r="AR147" s="1">
        <v>39</v>
      </c>
      <c r="AS147" s="1">
        <v>40</v>
      </c>
      <c r="AT147" s="1">
        <v>41</v>
      </c>
      <c r="AU147" s="1">
        <v>42</v>
      </c>
      <c r="AV147" s="1">
        <v>43</v>
      </c>
      <c r="AW147" s="1">
        <v>44</v>
      </c>
      <c r="AX147" s="1">
        <v>45</v>
      </c>
      <c r="AY147" s="1">
        <v>46</v>
      </c>
      <c r="AZ147" s="1">
        <v>47</v>
      </c>
      <c r="BA147" s="1">
        <v>48</v>
      </c>
      <c r="BB147" s="1">
        <v>49</v>
      </c>
      <c r="BC147" s="1">
        <v>50</v>
      </c>
      <c r="BD147" s="1">
        <v>51</v>
      </c>
      <c r="BE147" s="1">
        <v>52</v>
      </c>
    </row>
  </sheetData>
  <mergeCells count="90">
    <mergeCell ref="AX1:BE2"/>
    <mergeCell ref="B77:B78"/>
    <mergeCell ref="A80:A81"/>
    <mergeCell ref="B80:B81"/>
    <mergeCell ref="A77:A78"/>
    <mergeCell ref="E77:E81"/>
    <mergeCell ref="A3:BE3"/>
    <mergeCell ref="A4:BE4"/>
    <mergeCell ref="F7:BE7"/>
    <mergeCell ref="A7:E7"/>
    <mergeCell ref="A9:E9"/>
    <mergeCell ref="B14:B17"/>
    <mergeCell ref="A18:A20"/>
    <mergeCell ref="B18:B20"/>
    <mergeCell ref="A11:A12"/>
    <mergeCell ref="A91:A92"/>
    <mergeCell ref="A93:A94"/>
    <mergeCell ref="B91:B92"/>
    <mergeCell ref="B93:B94"/>
    <mergeCell ref="A83:A84"/>
    <mergeCell ref="B83:B84"/>
    <mergeCell ref="C135:C136"/>
    <mergeCell ref="D135:D136"/>
    <mergeCell ref="E135:E136"/>
    <mergeCell ref="A135:A136"/>
    <mergeCell ref="B135:B136"/>
    <mergeCell ref="E82:E85"/>
    <mergeCell ref="E32:E64"/>
    <mergeCell ref="E91:E106"/>
    <mergeCell ref="A26:A27"/>
    <mergeCell ref="B26:B27"/>
    <mergeCell ref="A28:A29"/>
    <mergeCell ref="B28:B29"/>
    <mergeCell ref="E28:E29"/>
    <mergeCell ref="A73:A74"/>
    <mergeCell ref="B73:B74"/>
    <mergeCell ref="B49:B50"/>
    <mergeCell ref="A49:A50"/>
    <mergeCell ref="B52:B53"/>
    <mergeCell ref="A52:A53"/>
    <mergeCell ref="A36:A37"/>
    <mergeCell ref="E65:E75"/>
    <mergeCell ref="BH4:CD4"/>
    <mergeCell ref="BH6:BN6"/>
    <mergeCell ref="BP6:BV6"/>
    <mergeCell ref="BX6:CD6"/>
    <mergeCell ref="F6:BE6"/>
    <mergeCell ref="B125:B127"/>
    <mergeCell ref="A109:A110"/>
    <mergeCell ref="B109:B110"/>
    <mergeCell ref="E125:E127"/>
    <mergeCell ref="C109:C110"/>
    <mergeCell ref="D109:D110"/>
    <mergeCell ref="C114:C115"/>
    <mergeCell ref="D114:D115"/>
    <mergeCell ref="C125:C127"/>
    <mergeCell ref="D125:D127"/>
    <mergeCell ref="E109:E117"/>
    <mergeCell ref="E118:E120"/>
    <mergeCell ref="A114:A115"/>
    <mergeCell ref="B114:B115"/>
    <mergeCell ref="A125:A127"/>
    <mergeCell ref="B70:B71"/>
    <mergeCell ref="A57:A58"/>
    <mergeCell ref="B57:B58"/>
    <mergeCell ref="A65:A68"/>
    <mergeCell ref="B65:B68"/>
    <mergeCell ref="A70:A71"/>
    <mergeCell ref="A21:A25"/>
    <mergeCell ref="B21:B25"/>
    <mergeCell ref="A14:A17"/>
    <mergeCell ref="B11:B12"/>
    <mergeCell ref="B36:B37"/>
    <mergeCell ref="A32:A33"/>
    <mergeCell ref="F9:BE9"/>
    <mergeCell ref="K10:BE10"/>
    <mergeCell ref="E11:E12"/>
    <mergeCell ref="A59:A61"/>
    <mergeCell ref="B59:B61"/>
    <mergeCell ref="C11:C12"/>
    <mergeCell ref="D11:D12"/>
    <mergeCell ref="C14:C17"/>
    <mergeCell ref="D14:D17"/>
    <mergeCell ref="C52:C53"/>
    <mergeCell ref="D52:D53"/>
    <mergeCell ref="C57:C58"/>
    <mergeCell ref="D57:D58"/>
    <mergeCell ref="C36:C37"/>
    <mergeCell ref="D36:D37"/>
    <mergeCell ref="B32:B33"/>
  </mergeCells>
  <conditionalFormatting sqref="BH6 BP6 BX6">
    <cfRule type="expression" dxfId="2" priority="1">
      <formula>#REF!&gt;1</formula>
    </cfRule>
  </conditionalFormatting>
  <conditionalFormatting sqref="BH8:BL9 BP8:BT9 BX8:CB9">
    <cfRule type="cellIs" dxfId="1" priority="2" operator="equal">
      <formula>""</formula>
    </cfRule>
    <cfRule type="expression" dxfId="0" priority="3">
      <formula>OR(WEEKDAY(BH8,1)=1,WEEKDAY(BH8,1)=7)</formula>
    </cfRule>
  </conditionalFormatting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Atkočiūnas Vakaris</dc:creator>
  <cp:lastModifiedBy>Živilė Žalienė</cp:lastModifiedBy>
  <cp:lastPrinted>2025-02-24T08:06:41Z</cp:lastPrinted>
  <dcterms:created xsi:type="dcterms:W3CDTF">2015-06-05T18:19:34Z</dcterms:created>
  <dcterms:modified xsi:type="dcterms:W3CDTF">2025-03-03T10:55:18Z</dcterms:modified>
</cp:coreProperties>
</file>